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 activeTab="1"/>
  </bookViews>
  <sheets>
    <sheet name="汇总表" sheetId="3" r:id="rId1"/>
    <sheet name="招标控制价清单" sheetId="1" r:id="rId2"/>
  </sheets>
  <definedNames>
    <definedName name="_xlnm._FilterDatabase" localSheetId="1" hidden="1">招标控制价清单!$A$1:$XEP$307</definedName>
    <definedName name="_xlnm.Print_Area" localSheetId="1">招标控制价清单!$A$1:$H$306</definedName>
    <definedName name="_xlnm.Print_Area" localSheetId="0">汇总表!$A$1:$C$6</definedName>
    <definedName name="_xlnm.Print_Titles" localSheetId="1">招标控制价清单!$1:$2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<sst xmlns="http://schemas.openxmlformats.org/spreadsheetml/2006/main" count="1400" uniqueCount="788">
  <si>
    <t>工程项目清单汇总表</t>
  </si>
  <si>
    <t>工程名称：2026年度水务环境集团安全及劳保物资集中采购项目</t>
  </si>
  <si>
    <t>序号</t>
  </si>
  <si>
    <t>项目内容</t>
  </si>
  <si>
    <t>金额（元）</t>
  </si>
  <si>
    <t>常用清单</t>
  </si>
  <si>
    <t>企业新增项清单</t>
  </si>
  <si>
    <t>合计</t>
  </si>
  <si>
    <t>2026年度水务环境集团安全及劳保物资集中采购项目采购清单</t>
  </si>
  <si>
    <t>名称</t>
  </si>
  <si>
    <t>规格型号</t>
  </si>
  <si>
    <t>单位</t>
  </si>
  <si>
    <t>数量合计</t>
  </si>
  <si>
    <t>参考品牌</t>
  </si>
  <si>
    <t>备注</t>
  </si>
  <si>
    <t>安全帽</t>
  </si>
  <si>
    <t>符合《头部防护 安全帽（GB 2811-2019》技术标准要求，安全帽ABS 防砸抗冲击、透气款、一字扣拉绳、旋转调节扣，定制公司logo、生产日期在2个月内</t>
  </si>
  <si>
    <t>个</t>
  </si>
  <si>
    <t>赛邦、梅思安、霍尼韦尔</t>
  </si>
  <si>
    <t>颜色视采购需求确定</t>
  </si>
  <si>
    <t>带灯安全帽</t>
  </si>
  <si>
    <t>带灯安
全帽</t>
  </si>
  <si>
    <t>符合《头部防护 安全帽（GB 2811-2019》技术标准要求，安全帽ABS 防砸抗冲击、透气款、一字扣拉绳、旋转调节扣，带LED灯可充电，生产日期在2个月内、定制公司logo</t>
  </si>
  <si>
    <t>安全帽放置架</t>
  </si>
  <si>
    <t>安全帽
放置架</t>
  </si>
  <si>
    <t>4个槽位</t>
  </si>
  <si>
    <t>任意品牌</t>
  </si>
  <si>
    <t>反光背心</t>
  </si>
  <si>
    <t>符合《职业用高可视性警示服（GB 20653-2020）》规范要求，材质：网眼透气面料，带高亮反光条，码数：XL，要求：正面印有集团各直属企业指定LOGO，背面印有定制字样，颜色：荧光橘红色，单位：件</t>
  </si>
  <si>
    <t>件</t>
  </si>
  <si>
    <t>安大叔、路
达、亿中</t>
  </si>
  <si>
    <t>定制字样、码数视采购需求确定</t>
  </si>
  <si>
    <t>带护目镜安全帽</t>
  </si>
  <si>
    <t>带护目
镜安全
帽</t>
  </si>
  <si>
    <t>符合《头部防护 安全帽（GB 2811-2019》及《个人用眼护具技术要求（GB 14866-2006）》技术标准要求，安全帽ABS 防砸抗冲击、透气款、一字扣拉绳、旋转调节扣，护目镜防雾、防尘、防风沙，生产日期在2个月内、定制公司logo</t>
  </si>
  <si>
    <t>JSP、赛邦、代尔塔</t>
  </si>
  <si>
    <t>反光安全背心马甲</t>
  </si>
  <si>
    <t>反光安
全背心
马甲</t>
  </si>
  <si>
    <t>符合《职业用高可视性警示服（GB 20653-2020）》规范要求，材质：涤纶（聚酯纤维）、藏青色，要求：印有市水务集团LOGO、安全监督等字样，字体颜色：银白色。</t>
  </si>
  <si>
    <t>反光雨衣（分体）</t>
  </si>
  <si>
    <t>反光雨
衣 ( 分
体 )</t>
  </si>
  <si>
    <t>符合《职业用高可视性警示服（GB 20653-2020）》规范要求，牛津布面料+3M反光条， 黄绿色、分体雨衣，定制公司logo</t>
  </si>
  <si>
    <t>反光雨衣（一体）</t>
  </si>
  <si>
    <t>反光雨
衣(一
体 )</t>
  </si>
  <si>
    <t>符合《职业用高可视性警示服（GB 20653-2020）》规范要求，牛津布面料+3M反光条， 黄绿色、长款一体雨衣，定制公司logo</t>
  </si>
  <si>
    <t>劳保鞋（普通级）</t>
  </si>
  <si>
    <t>劳保鞋(普通
级 )</t>
  </si>
  <si>
    <t>符合《足部防护 安全鞋（GB 21148-2020）》规范要求，功能：防静电、防砸、防刺穿（ 凯夫拉中底）、海波丽鞋垫、透气网布鞋面、防滑</t>
  </si>
  <si>
    <t>双</t>
  </si>
  <si>
    <t>霍尼韦尔、A+A 、澳翔</t>
  </si>
  <si>
    <t>码数视采购需求确定</t>
  </si>
  <si>
    <t>劳保鞋（带绝缘处理钢包头）</t>
  </si>
  <si>
    <t>劳保鞋
(带绝
缘处理
钢包
头 )</t>
  </si>
  <si>
    <t>符合《足部防护 安全鞋（GB 21148-2020）》规范要求，防砸、防刺穿、防静电、带绝缘处理钢包头、防滑</t>
  </si>
  <si>
    <t>霍尼韦尔、安特，3M</t>
  </si>
  <si>
    <t>劳保鞋（带绝缘处理塑料包头）</t>
  </si>
  <si>
    <t>劳保鞋
(带绝
缘处理
塑料包
头 )</t>
  </si>
  <si>
    <t>符合《个体防护装备 安全鞋（GB21148-2008）》规范要求，防砸塑料包头，防穿刺，防滑，绝缘等级：6kV</t>
  </si>
  <si>
    <t>耐酸碱鞋</t>
  </si>
  <si>
    <t>耐酸碱
鞋</t>
  </si>
  <si>
    <t>工业耐腐蚀橡胶型，材质：PVC，耐酸碱，38CM长筒型，黑色</t>
  </si>
  <si>
    <t>金橡、尹派克、朗莱斯特</t>
  </si>
  <si>
    <t>焊工手套</t>
  </si>
  <si>
    <t>符合《焊工防护手套（AQ 6103-2007）》技术标准要求，耐磨隔热焊接劳保手套</t>
  </si>
  <si>
    <t>防切割手套</t>
  </si>
  <si>
    <t>防切割
手套</t>
  </si>
  <si>
    <t>符合《欧洲标准EN388、公安部标准GA2008》，耐磨全钢编织，防切等级：5级，单位，双</t>
  </si>
  <si>
    <t>多给力、赛立特、霍尼韦尔</t>
  </si>
  <si>
    <t>耳塞</t>
  </si>
  <si>
    <t>降噪 SNR25以上，材质：慢回弹PU泡棉，入耳式，防噪音，带线绳，单位：副</t>
  </si>
  <si>
    <t>副</t>
  </si>
  <si>
    <t>霍尼韦尔、3M、保盾</t>
  </si>
  <si>
    <t>耳罩（SNR25以上）</t>
  </si>
  <si>
    <t>耳罩
(SNR2
5以上)</t>
  </si>
  <si>
    <t>降噪 SNR25以上，单位：副</t>
  </si>
  <si>
    <t>雨靴</t>
  </si>
  <si>
    <t>注塑牛筋底、内衬布</t>
  </si>
  <si>
    <t>路利王、朗莱斯、伊派克</t>
  </si>
  <si>
    <t>子弹型耳塞</t>
  </si>
  <si>
    <t>子弹型
耳塞</t>
  </si>
  <si>
    <t>200副/盒</t>
  </si>
  <si>
    <t>盒</t>
  </si>
  <si>
    <t>头戴式耳罩</t>
  </si>
  <si>
    <t>头戴式
耳罩</t>
  </si>
  <si>
    <t>配合安全帽使用，有效降低噪声</t>
  </si>
  <si>
    <t>霍尼韦尔、JSP、保盾</t>
  </si>
  <si>
    <t>轻型防撞太阳帽</t>
  </si>
  <si>
    <t>轻型防
撞太阳
帽</t>
  </si>
  <si>
    <t>主要参观用，内置P材质P防护帽壳，7cm帽檐，太阳帽采用棉质面料</t>
  </si>
  <si>
    <t>顶</t>
  </si>
  <si>
    <t>赛锐、赛邦、代尔塔</t>
  </si>
  <si>
    <t>人工呼吸面膜</t>
  </si>
  <si>
    <t>人工呼
吸面膜</t>
  </si>
  <si>
    <t>CPR消毒面膜，50片/盒</t>
  </si>
  <si>
    <t>活性炭口罩</t>
  </si>
  <si>
    <t>活性炭
口罩</t>
  </si>
  <si>
    <t>四层防尘口罩，50只/盒</t>
  </si>
  <si>
    <t>保为康、冠桦、思创</t>
  </si>
  <si>
    <t>防尘面具</t>
  </si>
  <si>
    <t>硅胶面具，一套包括面具1套+过滤棉40片，过滤棉为过滤KN95的滤棉，有效过滤粉尘颗粒物效率≥95%</t>
  </si>
  <si>
    <t>3M、思创、高坚</t>
  </si>
  <si>
    <t>防颗粒物过滤棉</t>
  </si>
  <si>
    <t>防颗粒
物过滤棉</t>
  </si>
  <si>
    <t>过滤棉为过滤KN95的滤棉，有效过滤粉尘颗粒物效率≥95%，100片/盒</t>
  </si>
  <si>
    <t>防尘口罩</t>
  </si>
  <si>
    <t>301-XK型</t>
  </si>
  <si>
    <t>3M、思创、保为康</t>
  </si>
  <si>
    <t>防寒大衣</t>
  </si>
  <si>
    <t>反光条中长款，L</t>
  </si>
  <si>
    <t>套</t>
  </si>
  <si>
    <t>军大衣</t>
  </si>
  <si>
    <t>一笔鸟、3517、诚品</t>
  </si>
  <si>
    <t>轻型防护服</t>
  </si>
  <si>
    <t>轻型防
护服</t>
  </si>
  <si>
    <t>符合《防护服装　化学防护服（GB 24539-2021）》规范要求，连体式，提供产品质量相关证明</t>
  </si>
  <si>
    <t>3M、杜邦、微护佳</t>
  </si>
  <si>
    <t>防砸雨鞋</t>
  </si>
  <si>
    <t>带钢头防砸、防滑、防水、高筒</t>
  </si>
  <si>
    <t>金橡、伊派克、朗莱斯特</t>
  </si>
  <si>
    <t>电焊面罩</t>
  </si>
  <si>
    <t>符合GB-T3609.1-2008 技术标准要求，变光速度：1/2000s，亮度调节：9-13级自由调节，亮态等级：4级，暗态等级：9-13级，电源：太阳能锂电，工作温度：-15℃--55℃，材质：PE，尺寸（mm）：330*230*210，佩戴方式：头戴式，单位：个</t>
  </si>
  <si>
    <t>电焊面罩（手持可推式）</t>
  </si>
  <si>
    <t>电焊面
罩(手
持可推
式 )</t>
  </si>
  <si>
    <t>符合GB-T3609.1-2008 技术标准要求，手持可推式，个</t>
  </si>
  <si>
    <t>蓝鹰，友盟、星工</t>
  </si>
  <si>
    <t>护目眼镜</t>
  </si>
  <si>
    <t>符合GB14866 标准要求，镜片材质：聚碳酸酯，防雾、防尘、防风沙，单位：副</t>
  </si>
  <si>
    <t>3M、霍尼韦尔、罗卡</t>
  </si>
  <si>
    <t>护目眼罩</t>
  </si>
  <si>
    <t>符合GB14866 标准要求，材质:PVC，单位：个</t>
  </si>
  <si>
    <t>下水裤</t>
  </si>
  <si>
    <t>面料成分：PVC三合一/PVC针织布件，材料厚度：85丝，加厚牛筋鞋底，卡扣/背带可调</t>
  </si>
  <si>
    <t>金子湖、浩特、秋波</t>
  </si>
  <si>
    <t>防晒衣</t>
  </si>
  <si>
    <t>专业第三方检测机构检测报告（有效隔绝紫外线≥95%）、透气性好，定制公司logo</t>
  </si>
  <si>
    <t>港联、蒙亚、南极</t>
  </si>
  <si>
    <t>短袖反光衣</t>
  </si>
  <si>
    <t>夏季短
袖劳保
服</t>
  </si>
  <si>
    <t>带领、透气、速干款，包定制公司logo</t>
  </si>
  <si>
    <t>订制</t>
  </si>
  <si>
    <t>冰袖</t>
  </si>
  <si>
    <t>专业第三方检测机构检测报告（有效隔绝紫外线95%≥）</t>
  </si>
  <si>
    <t>3M，南极、港联、</t>
  </si>
  <si>
    <t>遮阳帽檐</t>
  </si>
  <si>
    <t>遮阳帽
檐</t>
  </si>
  <si>
    <t>与安全帽配套使用，专业第三方检测机构检测报告（有效隔绝紫外线95%≥）</t>
  </si>
  <si>
    <t>点胶防滑耐磨线手套</t>
  </si>
  <si>
    <t>点胶防
滑耐磨
线手套</t>
  </si>
  <si>
    <t>点胶防滑耐磨线手套棉纱材质</t>
  </si>
  <si>
    <t>日本一</t>
  </si>
  <si>
    <t>劳保线手套</t>
  </si>
  <si>
    <t>劳保线
手套</t>
  </si>
  <si>
    <t>高品质棉线 800G</t>
  </si>
  <si>
    <t>帆布手套</t>
  </si>
  <si>
    <t>25cm*13cm双层</t>
  </si>
  <si>
    <t>耐酸碱手套</t>
  </si>
  <si>
    <t>耐酸碱
手套</t>
  </si>
  <si>
    <t>符合《耐酸（碱）手套（AQ 6102-2007）》规范要求工业耐腐蚀橡胶型，耐酸碱，加长，双层加厚，45CM中袖黑色</t>
  </si>
  <si>
    <t>南洋、宝手王、联利</t>
  </si>
  <si>
    <t>浸胶手套</t>
  </si>
  <si>
    <t>白蓝 尺寸自定</t>
  </si>
  <si>
    <t>星工、星宇、远航</t>
  </si>
  <si>
    <t>一次性丁晴胶手套</t>
  </si>
  <si>
    <t>一次性
丁晴胶
手套</t>
  </si>
  <si>
    <t>符合《一次性使用医用橡胶检查手套（GB10213-2006）》规范要求，耐用型蓝色，100只/盒</t>
  </si>
  <si>
    <t>多给力、英科、ASAP</t>
  </si>
  <si>
    <t>牛筋纯乳胶工业手套</t>
  </si>
  <si>
    <t>牛筋纯
乳胶工
业手套</t>
  </si>
  <si>
    <t>耐弱酸弱碱，乳胶手套，尺寸自定</t>
  </si>
  <si>
    <t>东方红、联利、南洋</t>
  </si>
  <si>
    <t>氩弧焊手套</t>
  </si>
  <si>
    <t>氩弧焊
手套</t>
  </si>
  <si>
    <t>软皮 L码，34cm长 TIG氩弧焊手套 耐磨隔热焊接劳保手套</t>
  </si>
  <si>
    <t>多给力、友盟、焊武帝</t>
  </si>
  <si>
    <t>护目镜（普通）</t>
  </si>
  <si>
    <t>护目镜
( 普
通 )</t>
  </si>
  <si>
    <t>防雾防刮擦防喷溅</t>
  </si>
  <si>
    <t>3M、罗卡、百工</t>
  </si>
  <si>
    <t>透明防飞溅面屏</t>
  </si>
  <si>
    <t>透明防
飞溅面
屏</t>
  </si>
  <si>
    <t>双面防雾，高清视野，与安全帽配套使用</t>
  </si>
  <si>
    <t>霍尼韦尔、蓝鹰、代尔塔</t>
  </si>
  <si>
    <t>焊工防护面屏</t>
  </si>
  <si>
    <t>焊工防
护面屏</t>
  </si>
  <si>
    <t>保护眼睛，阻挡焊渣，适用于氩弧焊、气保焊、电焊、气割</t>
  </si>
  <si>
    <t>霍尼韦尔、蓝鹰、百工</t>
  </si>
  <si>
    <t>绝缘手套</t>
  </si>
  <si>
    <t>规格：电工绝缘220V-380V，附第三方检测报告</t>
  </si>
  <si>
    <t>双安、天天平安、双一</t>
  </si>
  <si>
    <t>高压绝缘手套</t>
  </si>
  <si>
    <t>高压绝
缘手套</t>
  </si>
  <si>
    <t>10KV，高压绝缘静电防触电手套，附第三方检测报告</t>
  </si>
  <si>
    <t>符合《带电作业用绝缘手套（GB/T17622-2008）》规范要求，12kV，附第三方检测报告</t>
  </si>
  <si>
    <t>橡胶绝缘鞋</t>
  </si>
  <si>
    <t>橡胶绝
缘鞋</t>
  </si>
  <si>
    <t>符合《带电作业用绝缘鞋(靴)通用技术条件（DL/T 676-2012）》规范要求，绝缘等级：20KV，适用在1000V或直流15KV以下电力设备上工作，单位：双</t>
  </si>
  <si>
    <t>绝缘靴</t>
  </si>
  <si>
    <t>绝缘等级20KV，中筒，均码，附第三方检测报告</t>
  </si>
  <si>
    <t>绝缘靴（绝缘等级10KV ）</t>
  </si>
  <si>
    <t>绝缘靴
(绝缘
等级
10KV)</t>
  </si>
  <si>
    <t>绝缘等级10KV  附第三方检测报告</t>
  </si>
  <si>
    <t>防火泥</t>
  </si>
  <si>
    <t>耐火完整性大于等于3H 隔热性大于等于3H（10包装，总重1kg。白色防火泥）</t>
  </si>
  <si>
    <t>用电安全智能分析仪</t>
  </si>
  <si>
    <t>用电安
全智能
分析仪</t>
  </si>
  <si>
    <t>可带电测试地线电阻值、工作电压250V-MAX10A、RCD测试电流、RCD测试电流负载漏电报警功能、报警音量≥80dB，报警方式：语音提示、文字显示、灯光提醒</t>
  </si>
  <si>
    <t>电力安全工具柜</t>
  </si>
  <si>
    <t>电力安
全工具
柜</t>
  </si>
  <si>
    <t>高2000*宽800*深450MM  材质：冷轧钢板</t>
  </si>
  <si>
    <t>远诚、华泰、三棵松</t>
  </si>
  <si>
    <t>10KV高压拉闸杆</t>
  </si>
  <si>
    <t>10KV高
压拉闸
杆</t>
  </si>
  <si>
    <t>材质：环氧树脂、10kV、直扣、杆长：3节共4米，附第三方检测报告</t>
  </si>
  <si>
    <t>10KV高压验电器</t>
  </si>
  <si>
    <t>10KV高
压验电
器</t>
  </si>
  <si>
    <t>材质：环氧树脂、声光棒状伸缩型 10kV，展开长度至少达1米、附第三方检测报告</t>
  </si>
  <si>
    <t>10KV绝缘电工鞋</t>
  </si>
  <si>
    <t>10KV绝
缘电工
鞋</t>
  </si>
  <si>
    <t>10KV专用，防砸，防刺穿，绝缘耐磨，透气网面</t>
  </si>
  <si>
    <t>霍尼韦尔、3M、澳翔</t>
  </si>
  <si>
    <t>高压绝缘垫</t>
  </si>
  <si>
    <t>高压绝
缘垫</t>
  </si>
  <si>
    <t>10kv 橡胶 尺寸:1m*5m，黑色，附第三方检测报告</t>
  </si>
  <si>
    <t>块</t>
  </si>
  <si>
    <t>灭火器使用说明书</t>
  </si>
  <si>
    <t>灭火器
使用说
明书</t>
  </si>
  <si>
    <t>PVC材质、210mm×297mm</t>
  </si>
  <si>
    <t>不锈钢灭火器箱</t>
  </si>
  <si>
    <t>不锈钢
灭火器
箱</t>
  </si>
  <si>
    <t>《灭火器箱（GA 139-2009）》201不锈钢4kg*2（0.6mm厚）</t>
  </si>
  <si>
    <t>灭火器箱</t>
  </si>
  <si>
    <t>灭火器
箱</t>
  </si>
  <si>
    <t>《灭火器箱（GA 139-2009）》可放置4kg灭火器2具+火灾逃生面罩2具</t>
  </si>
  <si>
    <t>永安、诚一、联塑</t>
  </si>
  <si>
    <t>3KG二氧化碳灭火器</t>
  </si>
  <si>
    <t>4KG二
氧化碳
灭火器</t>
  </si>
  <si>
    <t>符合《手提式灭火器 GB 4351-2023》及《移动式压力容器安全技术监察规程 TSG R0005-2022》，出场日期不超过3个月，新国标3C认证，消防验收合格。</t>
  </si>
  <si>
    <t>4KG干粉灭火器</t>
  </si>
  <si>
    <t>4KG干
粉灭火
器</t>
  </si>
  <si>
    <t>符合《移动式压力容器安全技术监察规程（TSG R0005-2011）》及《干粉灭火系统及部件通用技术条件（GB16668-2010）》，出场日期不超过3个月，新国标3C认证，消防验收合格</t>
  </si>
  <si>
    <t>20kG推车式干粉灭火器</t>
  </si>
  <si>
    <t>24kG推
车式干
粉灭火
器</t>
  </si>
  <si>
    <t>符合《移动式压力容器安全技术监察规程（TSG R0005-2011）》、《干粉灭火系统及部件通用技术条件（GB16668-2010）》及《推车式灭火器（GB 8109-2005）》，出场日期不超过3个月，新国标3C认证</t>
  </si>
  <si>
    <t>3L水基灭火器</t>
  </si>
  <si>
    <t>3L水基
灭火器</t>
  </si>
  <si>
    <t>符合《移动式压力容器安全技术监察规程（TSG R0005-2011）》，出场日期不超过3个月，新国标3C认证，可灭E类火灾</t>
  </si>
  <si>
    <t>车载式水基灭火器</t>
  </si>
  <si>
    <t>车载式
水基灭火器</t>
  </si>
  <si>
    <t>符合《移动式压力容器安全技术监察规程（TSG R0005-2011）》，新国标3C认证，灭火器容量不超过1L，不锈钢材质，可灭E类火灾</t>
  </si>
  <si>
    <t>天域、永安、联塑</t>
  </si>
  <si>
    <t>4KG灭火吊球</t>
  </si>
  <si>
    <t>4KG灭
火吊球</t>
  </si>
  <si>
    <t>出场日期不超过3个月，新国标3C认证，挂钩款，干粉</t>
  </si>
  <si>
    <t>兴安、友安、盟安</t>
  </si>
  <si>
    <t>火灾逃生面罩</t>
  </si>
  <si>
    <t>火灾逃
生面罩</t>
  </si>
  <si>
    <t>符合《建筑火灾逃生避难器材 第7部分：过滤式消防自救呼吸器（GB 21976.7-2012）》，出场日期不超过3个月，新国标3C认证</t>
  </si>
  <si>
    <t>泰和安、一扑宝、安物联</t>
  </si>
  <si>
    <t>1.5*1.5m灭火毯</t>
  </si>
  <si>
    <t>1.5*1,
5m灭火
毯</t>
  </si>
  <si>
    <t>符合《灭火毯（XF 1205-2014）》，玻璃纤维、国家消防装备质检报告</t>
  </si>
  <si>
    <t>三门消防应急柜</t>
  </si>
  <si>
    <t>三门消
防应急
柜</t>
  </si>
  <si>
    <t>304不锈钢 高1800宽1500深400</t>
  </si>
  <si>
    <t>双门消防应急柜</t>
  </si>
  <si>
    <t>双门消
防应急
柜</t>
  </si>
  <si>
    <t>304不锈钢 高1800宽900深400</t>
  </si>
  <si>
    <t>消防沙桶</t>
  </si>
  <si>
    <t>消防沙
桶</t>
  </si>
  <si>
    <t>尺寸27*21*19，不锈钢材质</t>
  </si>
  <si>
    <t>消防沙箱</t>
  </si>
  <si>
    <t>1.5立
方消防
沙箱</t>
  </si>
  <si>
    <t>消防沙池采用201不锈钢材质，厚度1mm，尺寸：150*100*100cm，带封盖，含沙</t>
  </si>
  <si>
    <t>消防器材检查卡</t>
  </si>
  <si>
    <t>消防器
材检查
卡</t>
  </si>
  <si>
    <t>灭火器记录卡巡检登记表养护维修点检巡查卡片（1卡片+1卡套+1扎带）</t>
  </si>
  <si>
    <t>消防应急湿毛巾</t>
  </si>
  <si>
    <t>消防应
急湿毛
巾</t>
  </si>
  <si>
    <t>独立包装</t>
  </si>
  <si>
    <t>条</t>
  </si>
  <si>
    <t>火灾逃生演练烟雾弹</t>
  </si>
  <si>
    <t>火灾逃
生演练
烟雾弹</t>
  </si>
  <si>
    <t>使用时间大于3分钟，定制烟气颜色</t>
  </si>
  <si>
    <t>消防水带</t>
  </si>
  <si>
    <t>符合《消防产品强制性认证实施规则 消防水带（CNCA 09C-20045-2001）》，新国标3C认证、厚款纱红胶10-65-20米、包含水枪头+接扣+卡箍</t>
  </si>
  <si>
    <t>盘</t>
  </si>
  <si>
    <t>天广/闽山 /山河、沱 雨</t>
  </si>
  <si>
    <t>消防卷盘20米带水枪头</t>
  </si>
  <si>
    <t>消防卷
盘20
米带水
枪头</t>
  </si>
  <si>
    <t>新料PVC，管子口径19mm，长度20米，卷盘盘片400mm，卷盘厚度1.2mm</t>
  </si>
  <si>
    <t>天广/闽山 /山河、西溪</t>
  </si>
  <si>
    <t>无后坐力水枪</t>
  </si>
  <si>
    <t>无后坐
力水枪</t>
  </si>
  <si>
    <t>65mm，国家消防装备质量监督检测中心检测报告</t>
  </si>
  <si>
    <t>闽山、高邮、双牛</t>
  </si>
  <si>
    <t>消防服战斗套装</t>
  </si>
  <si>
    <t>消防服
战斗套
装</t>
  </si>
  <si>
    <t>难燃织物复合材料；3C认证</t>
  </si>
  <si>
    <t>火焰战士、美康、华通、梅思安</t>
  </si>
  <si>
    <t>消防腰斧</t>
  </si>
  <si>
    <t>消防腰
斧</t>
  </si>
  <si>
    <t>碳钢斧；约27cm长，宽16cm</t>
  </si>
  <si>
    <t>把</t>
  </si>
  <si>
    <t>消防斧</t>
  </si>
  <si>
    <t>精钢尖斧；70cm；</t>
  </si>
  <si>
    <t>消防扳手</t>
  </si>
  <si>
    <t>高强碳钢</t>
  </si>
  <si>
    <t>应急照明灯</t>
  </si>
  <si>
    <t>应急照
明灯</t>
  </si>
  <si>
    <t>《消防应急照明和疏散指示系统（GB 17945-2010）》，220V、充电式、应急时间9小时或以上，国标</t>
  </si>
  <si>
    <t>敏华、桂安、FSL、艺光</t>
  </si>
  <si>
    <t>应急逃生通道照明灯</t>
  </si>
  <si>
    <t>应急逃
生通道
照明灯</t>
  </si>
  <si>
    <t>《消防应急照明和疏散指示系统（GB 17945-2010）》，220V、带安全出口字样，应急时间大于等于90分钟，国标</t>
  </si>
  <si>
    <t>烟感报警器</t>
  </si>
  <si>
    <t>烟感报
警器</t>
  </si>
  <si>
    <t>新国标3C认证，可联网带手机信息报警提示功能，包安装</t>
  </si>
  <si>
    <t>168、松下、
东消，泰和安</t>
  </si>
  <si>
    <t>D类金属灭火器（4kg）</t>
  </si>
  <si>
    <t>D类金
属灭火
器
(4kg)</t>
  </si>
  <si>
    <t>4kg，用途：专门扑灭金属火灾如：钾、钠、镁、锂；3c认证</t>
  </si>
  <si>
    <t>支</t>
  </si>
  <si>
    <t>永安、联塑、诚一</t>
  </si>
  <si>
    <t>D类金属灭火器（8kg）</t>
  </si>
  <si>
    <t>D类金
属灭火
器
(8kg)</t>
  </si>
  <si>
    <t>8KG，悬吊式灭火器；专门扑灭金属火灾如：钾、钠、镁、锂；3c认证</t>
  </si>
  <si>
    <t>ABC干粉自动灭火球</t>
  </si>
  <si>
    <t>ABC干
粉自动
灭火球</t>
  </si>
  <si>
    <t>0.5kg，含支架，检测报告</t>
  </si>
  <si>
    <t>永安、联塑、天域</t>
  </si>
  <si>
    <t>25L推车式水基型灭火器</t>
  </si>
  <si>
    <t>25L推
车式水
基型灭
火器</t>
  </si>
  <si>
    <t>群安、诚一、联塑</t>
  </si>
  <si>
    <t>2KG干粉灭火器</t>
  </si>
  <si>
    <t>2KG干
粉灭火
器</t>
  </si>
  <si>
    <t>瓶</t>
  </si>
  <si>
    <t>过滤式消防自救呼吸器</t>
  </si>
  <si>
    <t>过滤式
消防自
救呼吸
器</t>
  </si>
  <si>
    <t>符合消防产品3C认证，型号：TZL30 符合GB21976.7-2012标准，出场日期不超过3个月</t>
  </si>
  <si>
    <t>自动灭火装置</t>
  </si>
  <si>
    <t>自动灭
火装置</t>
  </si>
  <si>
    <t>焰感式自动灭火装置，充装量1L，泡沫型；个</t>
  </si>
  <si>
    <t>火焰战士、天域、万宁、永安</t>
  </si>
  <si>
    <t>24kG推车式二氧化碳灭火器</t>
  </si>
  <si>
    <t>24kG推
车式二
氧化碳
灭火器</t>
  </si>
  <si>
    <t>符合《移动式压力容器安全技术监察规程（TSG R0005-2011）》、《推车式灭火器（GB 8109-2005）》，出场日期不超过3个月，新国标3C认证</t>
  </si>
  <si>
    <t>氧气回火器</t>
  </si>
  <si>
    <t>氧气回
火器</t>
  </si>
  <si>
    <t>气表用-HF-2、螺纹:M16*1.5、丝口:正牙</t>
  </si>
  <si>
    <t>乙炔回火器</t>
  </si>
  <si>
    <t>气表用-QF-ZB、螺纹:M16*1.5、丝口:反牙</t>
  </si>
  <si>
    <t>40L氧气乙炔瓶防倾倒支架气瓶手推车</t>
  </si>
  <si>
    <t>40L氧
气乙炔
瓶防倾
倒支架
气瓶手
推车</t>
  </si>
  <si>
    <t>普厚款1.2mm、折叠高度：138cm、展开高度：105cm、车身槽宽：27cm、车身宽度：34cm、底板宽度：20*33cm、底板厚度：3mm、轮子直径：20/7.5cm、车轮轴长：46cm、车管直径：32mm、建议载重：200斤、适合气瓶：40/50L</t>
  </si>
  <si>
    <t>40L氧气乙炔瓶防倾倒架（4口）</t>
  </si>
  <si>
    <t>40L氧
气乙炔
瓶防倾
倒架(4
口 )</t>
  </si>
  <si>
    <t>四瓶固定架40L、蓝色、加大长:125CM宽:30CM高:100CM、进口径:27CM</t>
  </si>
  <si>
    <t>消防软梯</t>
  </si>
  <si>
    <t>10米/架，高强度涤纶绳：最大承重420KG，木制防滑梯管</t>
  </si>
  <si>
    <t>架</t>
  </si>
  <si>
    <t>探火管自动气体灭火装置采购及安装</t>
  </si>
  <si>
    <t>探火管
自动气
体灭火
装置采
购及安
装</t>
  </si>
  <si>
    <t>装置组成：直接启动式、3KG瓶组及七氟丙烷灭火剂充装、容器阀、释放连接体、压力表开关、末端堵头、瓶身压力表、信号反馈装置、安装抱箍及支撑件、探火管10米、气瓶防护、防晒罩。货物及安装须符合《探火管灭火装置技术规程》</t>
  </si>
  <si>
    <t>诚一、广亚、大地、永安</t>
  </si>
  <si>
    <t>强光手电筒</t>
  </si>
  <si>
    <t>强光手
电筒</t>
  </si>
  <si>
    <t>不低于36W、300米远射，无极变焦，续航不低于3.5小时，IP44 USB直充</t>
  </si>
  <si>
    <t>神火、华升、南槺</t>
  </si>
  <si>
    <t>一体式太阳能爆闪灯（含支架）</t>
  </si>
  <si>
    <t>一体式
太阳能
爆闪灯
(含支
架 )</t>
  </si>
  <si>
    <t>双面闪屏，红蓝双色，ABS塑料，防水防晒</t>
  </si>
  <si>
    <t>路达、鑫海、乔立</t>
  </si>
  <si>
    <t>警示灯</t>
  </si>
  <si>
    <t>磁吸警
示灯</t>
  </si>
  <si>
    <t>abs外壳，高透光性聚碳酸酯PC</t>
  </si>
  <si>
    <t>肩夹式警示爆闪灯</t>
  </si>
  <si>
    <t>肩夹式
警示爆
闪灯</t>
  </si>
  <si>
    <t>6CM*3CM*1.5CM，红蓝双色，充电款</t>
  </si>
  <si>
    <t>杰娣、南慷、路达</t>
  </si>
  <si>
    <t>交通指挥棒</t>
  </si>
  <si>
    <t>交通指
挥棒</t>
  </si>
  <si>
    <t>LED指挥棒红蓝双闪 充电型 长30cm 直径4cm 净重0.25kg</t>
  </si>
  <si>
    <t>LED充电投光灯</t>
  </si>
  <si>
    <t>手提探
照灯</t>
  </si>
  <si>
    <t>光源类型：LED，三挡调光，可充电，续航不低于4小时，大口径反光杯</t>
  </si>
  <si>
    <t>神火、华升、南糠</t>
  </si>
  <si>
    <t>头灯</t>
  </si>
  <si>
    <t>光源类型：LED，可充电，可调光、续航不低于3小时</t>
  </si>
  <si>
    <t>强光手
电 同</t>
  </si>
  <si>
    <t>光源类型：LED，可充电，可调光、续航不低于1.5小时,7w</t>
  </si>
  <si>
    <t>箭头高反光贴纸</t>
  </si>
  <si>
    <t>箭头高
反光贴
纸</t>
  </si>
  <si>
    <t>高反光贴纸 警示反光膜高亮反光胶带，10CM*24M；黄黑</t>
  </si>
  <si>
    <t>卷</t>
  </si>
  <si>
    <t>汽车反光贴条</t>
  </si>
  <si>
    <t>汽车反
光贴条</t>
  </si>
  <si>
    <t>5cm*29米，红白相间，防水防晒</t>
  </si>
  <si>
    <t>PVC警示胶带</t>
  </si>
  <si>
    <t>PVC警
示胶带</t>
  </si>
  <si>
    <t>50mm*33米，颜色自定</t>
  </si>
  <si>
    <t>警示带</t>
  </si>
  <si>
    <t>新料 50M*6CM；红白色</t>
  </si>
  <si>
    <t>警示反光路锥</t>
  </si>
  <si>
    <t>警示反
光路锥</t>
  </si>
  <si>
    <t>70CM*34CM、橡胶，反光晶格，带定制LOGO</t>
  </si>
  <si>
    <t>交通锥</t>
  </si>
  <si>
    <t>符合《GB/T 24720-2009 交通锥》规范要求，材质：PVC,尺寸：70cm*44cm，重量不小于2Kg，圆锥形，反光，印刷字体：东莞水务集团及东莞水务集团LOGO，颜色：黄黑，个</t>
  </si>
  <si>
    <t>路锥连接杆</t>
  </si>
  <si>
    <t>路锥连
接杆</t>
  </si>
  <si>
    <t>红白相间，可伸缩，长度不低于1.8米</t>
  </si>
  <si>
    <t>伸缩路锥</t>
  </si>
  <si>
    <t>伸缩路
锥</t>
  </si>
  <si>
    <t>反光伸缩路锥70CM 牛津布折叠路障锥</t>
  </si>
  <si>
    <t>红白警示链条</t>
  </si>
  <si>
    <t>红白警
示链条</t>
  </si>
  <si>
    <t>PE塑料，厚度6mm，25米，带挂钩</t>
  </si>
  <si>
    <t>包</t>
  </si>
  <si>
    <t>交通导流指示牌</t>
  </si>
  <si>
    <t>交通导
流指示
牌</t>
  </si>
  <si>
    <t>长120*脚宽40*高110cm，定制方向内容</t>
  </si>
  <si>
    <t>交通安全警示牌</t>
  </si>
  <si>
    <t>交通安
全警示
牌</t>
  </si>
  <si>
    <t>长120*脚宽40*高110cm，定制警示内容</t>
  </si>
  <si>
    <t>塑料防撞桶</t>
  </si>
  <si>
    <t>塑料防
撞桶</t>
  </si>
  <si>
    <t>60*80cm</t>
  </si>
  <si>
    <t>顺路、绿旗行、一帆顺、路达</t>
  </si>
  <si>
    <t>三孔水马注水围挡</t>
  </si>
  <si>
    <t>三孔水
马注水
围挡</t>
  </si>
  <si>
    <t>120*70*12*25，定制颜色</t>
  </si>
  <si>
    <t>塑料铁马</t>
  </si>
  <si>
    <t>HDPE材质，长：140cm,高：100cm，7KG、定制内容</t>
  </si>
  <si>
    <t>定制铁马</t>
  </si>
  <si>
    <t>150*100cm。定制logo”东莞市水务集团管网有限公司“和“正在施工 注意安全”字样。</t>
  </si>
  <si>
    <t>防爆对讲机</t>
  </si>
  <si>
    <t>防爆对
讲机</t>
  </si>
  <si>
    <t>IIB防爆等级、防爆合格证书，对讲5000公里、4G插卡，免续费</t>
  </si>
  <si>
    <t>海王星、华泰、北峰</t>
  </si>
  <si>
    <t>正压式空气呼吸器</t>
  </si>
  <si>
    <t>正压式
空气呼
吸器</t>
  </si>
  <si>
    <t>气瓶符合《铝合金内胆碳纤维全缠绕气瓶（GB/T 28053-2023）》规范要求，新国标3C认证，6.8L碳纤维气瓶，提供相关质量报告，产品合格证明</t>
  </si>
  <si>
    <t>绿消、江固、3m、梅思安，恒泰，霍尼韦尔</t>
  </si>
  <si>
    <t>携挎包式隔离式逃生呼吸器</t>
  </si>
  <si>
    <t>携挎包
式隔离
式逃生
呼吸器</t>
  </si>
  <si>
    <t>符合《呼吸防护 自给闭路式氧气逃生呼吸器（GB/T 38228-2019）》规范要求，容量3L,碳纤维气瓶、可用15分钟，提供相关质量报告，产品合格证明</t>
  </si>
  <si>
    <t>江固、江波、3M</t>
  </si>
  <si>
    <t>担架</t>
  </si>
  <si>
    <t>符合《病人搬运设备 第1部分：救护车担架（YY/T 1638.1-2019）》规范要求，铝合金、牛津面料，提供产品质量相关证明</t>
  </si>
  <si>
    <t>安全绳</t>
  </si>
  <si>
    <t>外层优质纤维，内置钢丝，8个粗绳，3个粗心，承重300KG，双头带挂钩</t>
  </si>
  <si>
    <t>民乐、利奇、腾 达、守众</t>
  </si>
  <si>
    <t>全身式安全带</t>
  </si>
  <si>
    <t>全身式
安全带</t>
  </si>
  <si>
    <t>全身式安全带，一体式构造，腿部固定带不能单独分离。国标认证</t>
  </si>
  <si>
    <t>3M\霍尼韦尔\锦泰</t>
  </si>
  <si>
    <t>10m防坠器</t>
  </si>
  <si>
    <t>10m防
坠器</t>
  </si>
  <si>
    <t>自控防坠器承重150KG、10米</t>
  </si>
  <si>
    <t>3M、恩固、守众</t>
  </si>
  <si>
    <t>20m防坠器</t>
  </si>
  <si>
    <t>20m防
坠器</t>
  </si>
  <si>
    <t>自控防坠器承重150KG、20米</t>
  </si>
  <si>
    <t>止坠器</t>
  </si>
  <si>
    <t>负载150KG、适用绳径14-20mm；附带安全作业绳</t>
  </si>
  <si>
    <t>速差式自控安全带防坠器</t>
  </si>
  <si>
    <t>速差式
自控安
全带防
坠器</t>
  </si>
  <si>
    <t>1.6米扁钩</t>
  </si>
  <si>
    <t>泵吸式四合一气体检测仪</t>
  </si>
  <si>
    <t>泵吸式
四合一
气体检
测仪</t>
  </si>
  <si>
    <t>IP防护等级：IP65（泵吸式）。防爆认证：中国认证：China Ex ia IIC T4 Ga</t>
  </si>
  <si>
    <t>霍尼韦尔、英思科、保时安、爱德克斯、希玛</t>
  </si>
  <si>
    <t>便携式四合一检测仪</t>
  </si>
  <si>
    <t>便携式
四合一
检测仪</t>
  </si>
  <si>
    <t>检测硫化氢、含氧量、一氧化碳及爆炸气体浓度，国家标准并持有检测报告</t>
  </si>
  <si>
    <t>硫化氢探测报警器</t>
  </si>
  <si>
    <t>硫化氢
探测报
警器</t>
  </si>
  <si>
    <t>硫化氢探测报警器工业用固定壁挂式H2S浓度泄漏检测仪</t>
  </si>
  <si>
    <t>救援三脚架</t>
  </si>
  <si>
    <t>救援三
脚架</t>
  </si>
  <si>
    <t>材质：高强度铝合金，起重量不低于500kg</t>
  </si>
  <si>
    <t>上海守众、 霍尼韦尔、 建刚</t>
  </si>
  <si>
    <t>12寸手提式轴流风机（含15米风管）</t>
  </si>
  <si>
    <t>12寸手
提式轴
流风机
(含15
米风
管 )</t>
  </si>
  <si>
    <t>220V 功率&gt;550W，流量&gt;3900m/h，12寸风机。</t>
  </si>
  <si>
    <t>海固、德鹏、凡仓</t>
  </si>
  <si>
    <t>长管呼吸器</t>
  </si>
  <si>
    <t>长管呼
吸器</t>
  </si>
  <si>
    <t>符合《呼吸防护 长管呼吸器（GB 6220-2009）》规范要求，功率150W，蓄电池≥3小时，20米长管聚氨酯PU材质、特种防护用品检测报告，产品合格证明</t>
  </si>
  <si>
    <t>海固、达达、凡仓</t>
  </si>
  <si>
    <t>防汛沙袋</t>
  </si>
  <si>
    <t>含沙 有质量监督检测报告、30*70CM  厚度4*4</t>
  </si>
  <si>
    <t>拉链款不含沙</t>
  </si>
  <si>
    <t>L型防洪挡水板直角</t>
  </si>
  <si>
    <t>L型防洪挡水
板直角</t>
  </si>
  <si>
    <t>D:68-70cm,H:52-55cm，W:70-73cm组合式挡水板，ABS材料</t>
  </si>
  <si>
    <t>L型防洪挡水板内弯</t>
  </si>
  <si>
    <t>L型防
洪挡水
板内弯</t>
  </si>
  <si>
    <t>D:68-70cm,H:52-55cm，W1:55-58cm，W2：20-25cm组合式挡水板，ABS材料</t>
  </si>
  <si>
    <t>L型防洪挡水板外弯</t>
  </si>
  <si>
    <t>L型防
洪挡水
板外弯</t>
  </si>
  <si>
    <t>D:68-70cm,H:52-55cm，W1:35-38cm，W2：65-70cm组合式挡水板，ABS材料</t>
  </si>
  <si>
    <t>救生衣</t>
  </si>
  <si>
    <t>符合《船用救生衣（GB/T 4303-2023）》技术要求，EPE泡沫浮材、浮力不小于100N，反光条</t>
  </si>
  <si>
    <t>兴泰、永晟、东台</t>
  </si>
  <si>
    <t>充气救生腰带</t>
  </si>
  <si>
    <t>充气救
生腰带</t>
  </si>
  <si>
    <t>充气救生要带，自动落水自动打开</t>
  </si>
  <si>
    <t>救生圈</t>
  </si>
  <si>
    <t>符合《救生圈（GB/T 4302-2008）》技术要求，材质：聚乙烯泡沫塑料,表面带反光条，实心</t>
  </si>
  <si>
    <t>救生圈挂钩</t>
  </si>
  <si>
    <t>救生圈
挂钩</t>
  </si>
  <si>
    <t>S型不锈钢挂钩</t>
  </si>
  <si>
    <t>救生圈安全绳</t>
  </si>
  <si>
    <t>救生圈
安全绳</t>
  </si>
  <si>
    <t>带壳救生浮索；30米反光救生绳、8mm</t>
  </si>
  <si>
    <t>污水井口警示架</t>
  </si>
  <si>
    <t>污水井
口警示
架</t>
  </si>
  <si>
    <t>一、尺寸及颜色要求:
盖板尺寸60cm*60cm
下部框架尺寸63cm*63cm
四脚整体高度72cm(红白相间，采用3M警示条）</t>
  </si>
  <si>
    <t>可折叠污水井口警示架</t>
  </si>
  <si>
    <t>可折叠
污水井
口警示
架</t>
  </si>
  <si>
    <t>救生圈存放箱</t>
  </si>
  <si>
    <t>救生圈
存放箱</t>
  </si>
  <si>
    <t>箱子尺寸：80*80*18cm，箱子厚度5mm，箱子材质：304不锈钢。附件：合页、固定卡扣采取304不锈钢。正面有“救生用品存放箱”字样</t>
  </si>
  <si>
    <t>救生杆</t>
  </si>
  <si>
    <t>材质：杆身采取铝合金材质，头部有救生钩，通用式卡扣手柄，手柄直径20cm，承重力限：500斤。钩子长度83cm，高度63cm，接头20cm；救生杆3节*3m，总长9.23m</t>
  </si>
  <si>
    <t>救援拖车绳</t>
  </si>
  <si>
    <t>救援拖
车绳</t>
  </si>
  <si>
    <t>长度3米，3吨牵引绳钩捆绑带加厚</t>
  </si>
  <si>
    <t>盒装浮索</t>
  </si>
  <si>
    <t>盒装浮
索</t>
  </si>
  <si>
    <t>用救生浮索塑壳救生绳 8mm*30米</t>
  </si>
  <si>
    <t>透明塑料盒装有救生浮绳</t>
  </si>
  <si>
    <t>不锈钢铁马</t>
  </si>
  <si>
    <t>不锈钢
铁马</t>
  </si>
  <si>
    <t xml:space="preserve"> 150*100cm。定制logo”东莞市水务集团XX有限公司“和“正在施工 注意安全”字样。</t>
  </si>
  <si>
    <t>道路广角镜</t>
  </si>
  <si>
    <t>道路广
角镜</t>
  </si>
  <si>
    <t>室外款，凸面高清广角75cm，含安装件，材质：PC镜面+ABS背面</t>
  </si>
  <si>
    <t>路达、四海、顺路</t>
  </si>
  <si>
    <t>救生圈护套</t>
  </si>
  <si>
    <t>救生圈
护套</t>
  </si>
  <si>
    <t>材质：高弹涂层帆布防水牛津布料，两侧采用进口弹力橡皮筋收紧</t>
  </si>
  <si>
    <t>排水井口警示架</t>
  </si>
  <si>
    <t>排水井口警示
架</t>
  </si>
  <si>
    <t>蚂蚁药灭蚁胶饵剂</t>
  </si>
  <si>
    <t>蚂蚁药
灭蚁胶
饵剂</t>
  </si>
  <si>
    <t>12g</t>
  </si>
  <si>
    <t>拜灭士、榄菊、雷达</t>
  </si>
  <si>
    <t>建设新增</t>
  </si>
  <si>
    <t>蟑螂灭蟑胶饵剂</t>
  </si>
  <si>
    <t>蟑螂灭
蟑胶饵
剂</t>
  </si>
  <si>
    <t>驱蛇粉</t>
  </si>
  <si>
    <t>浓缩型驱蛇颗粒5斤装</t>
  </si>
  <si>
    <t>桶</t>
  </si>
  <si>
    <t>2.5KG一桶</t>
  </si>
  <si>
    <t>驱蛇布点器</t>
  </si>
  <si>
    <t>驱蛇布
点器</t>
  </si>
  <si>
    <t>高95mm、直径80mm、钢钉长100mm、药剂容量40-60ml、有效防护半径1.5-2.5米</t>
  </si>
  <si>
    <t>安全防护网</t>
  </si>
  <si>
    <t>安全防
护网</t>
  </si>
  <si>
    <t>3*6米，网孔5cm，绳粗6mm  载荷300kg</t>
  </si>
  <si>
    <t>利奇、金誉喜、滨洲</t>
  </si>
  <si>
    <t>附安装螺栓，包安装。</t>
  </si>
  <si>
    <t>防坠网</t>
  </si>
  <si>
    <t>尼龙绳，直径600mm，附安装螺栓，包安装</t>
  </si>
  <si>
    <t>张</t>
  </si>
  <si>
    <t>材质:尼龙绳，规格：圆形，直径700mm，绳粗：8mm,网孔规格：100mm。附安装螺栓，包安装。</t>
  </si>
  <si>
    <t>材质:尼龙绳，规格：圆形，直径800mm，绳粗：8mm,网孔规格：100mm。附安装螺栓，包安装。</t>
  </si>
  <si>
    <t>材质:尼龙绳，规格：圆形，直径1000mm，绳粗：8mm,网孔规格：100mm。附安装螺栓，包安装。</t>
  </si>
  <si>
    <t>材质:尼龙绳，规格：圆形，直径1300mm，绳粗：10mm，网孔规格：100mm。附安装螺栓，包安装。</t>
  </si>
  <si>
    <t>材质:尼龙绳，规格：圆形，直径1750mm，绳粗：10mm，网孔规格：100mm。附安装螺栓，包安装。</t>
  </si>
  <si>
    <t>材质:尼龙绳，规格：850mm*850mm，绳粗：10mm，网孔规格：100mm。附安装螺栓，包安装。</t>
  </si>
  <si>
    <t>材质:尼龙绳，规格：1100mm*1100mm，绳粗：10mm，网孔规格：100mm。附安装螺栓，包安装。</t>
  </si>
  <si>
    <t>材质:尼龙绳，规格：1400mm*1400mm，绳粗：10mm，网孔规格：100mm。附安装螺栓，包安装。</t>
  </si>
  <si>
    <t>材质:尼龙绳，规格：1700mm*1420mm，绳粗：10mm，网孔规格：100mm。附安装螺栓，包安装。</t>
  </si>
  <si>
    <t>材质:尼龙绳，规格：2200mm*2200mm，绳粗：10mm，网孔规格：100mm。附安装螺栓，包安装。</t>
  </si>
  <si>
    <t>材质:尼龙绳，规格：2500mm*1600mm，绳粗：10mm，网孔规格：100mm。附安装螺栓，包安装。</t>
  </si>
  <si>
    <t>材质:尼龙绳，规格：2830mm*2600mm，绳粗：10mm，网孔规格：100mm。附安装螺栓，包安装。</t>
  </si>
  <si>
    <t>材质:尼龙绳，规格：3000mm*2130mm，绳粗：10mm，网孔规格：100mm。附安装螺栓，包安装。</t>
  </si>
  <si>
    <t>材质:尼龙绳，规格：3540mm*1200mm，绳粗：10mm，网孔规格：100mm。附安装螺栓，包安装。</t>
  </si>
  <si>
    <t>材质:尼龙绳，规格：3750mm*2300mm，绳粗：10mm，网孔规格：100mm。附安装螺栓，包安装。</t>
  </si>
  <si>
    <t>定制安全防护网</t>
  </si>
  <si>
    <t>定制安
全防护
网</t>
  </si>
  <si>
    <t>加粗涤纶，绳子直径7mm</t>
  </si>
  <si>
    <t>m²</t>
  </si>
  <si>
    <t>墙角防撞条</t>
  </si>
  <si>
    <t>墙角防
撞条</t>
  </si>
  <si>
    <t>材质：NBR，尺寸：0.8cm*8cm*200cm/卷，带背胶</t>
  </si>
  <si>
    <t>顺路、一帆顺、路达</t>
  </si>
  <si>
    <t>防撞包角</t>
  </si>
  <si>
    <t>防撞包
角</t>
  </si>
  <si>
    <t>材质：透明PVC，L型，3M背胶</t>
  </si>
  <si>
    <t>梯级防滑贴</t>
  </si>
  <si>
    <t>梯级防
滑贴</t>
  </si>
  <si>
    <t>材质：pvc，黄色，尺寸：4cm*100cm/卷，带背胶</t>
  </si>
  <si>
    <t>不锈钢防雷节接地测试点盒</t>
  </si>
  <si>
    <t>不锈钢
防雷节
接地测
试点盒</t>
  </si>
  <si>
    <t>材质：304不锈钢，字样“防雷接地测试点”</t>
  </si>
  <si>
    <t>/</t>
  </si>
  <si>
    <t>45加仑防爆充电柜</t>
  </si>
  <si>
    <t>45加仑
防爆充
电柜</t>
  </si>
  <si>
    <t>180CM*109CM*46CM、双锁/4块可调节板/1漏电开关/2通风孔/3个三位五孔插座</t>
  </si>
  <si>
    <t>弗莱仕，西斯贝尔，瑞丰，恒誉</t>
  </si>
  <si>
    <t>30加仑防爆充电柜</t>
  </si>
  <si>
    <t>30加仑
防爆充
电柜</t>
  </si>
  <si>
    <t>112CM*109CM*46CM、双锁/1块可调节板/1漏电开关/2通风孔/2个三位五孔插座</t>
  </si>
  <si>
    <t>弗莱仕、西斯贝尔、瑞丰、恒誉</t>
  </si>
  <si>
    <t>12加仑化学品储存柜</t>
  </si>
  <si>
    <t>12加仑
化学品
储存柜</t>
  </si>
  <si>
    <t>冷轧钢板，双层防火结构，有FM认证，十年保质</t>
  </si>
  <si>
    <t>45加仑化学品储存柜</t>
  </si>
  <si>
    <t>45加仑
化学品
储存柜</t>
  </si>
  <si>
    <t>一次性CPR屏障消毒面膜</t>
  </si>
  <si>
    <t>一次性
CPR屏
障消毒
面膜</t>
  </si>
  <si>
    <t>一次性独立包装、50片/包</t>
  </si>
  <si>
    <t>快速排查酒精测试仪</t>
  </si>
  <si>
    <t>快速排
查酒精
测试仪</t>
  </si>
  <si>
    <t>高精度传感器，测试范围0-400mg/100ml BAC</t>
  </si>
  <si>
    <t>防护服</t>
  </si>
  <si>
    <t>防护服连体带帽 防喷溅化学防尘服复合膜双拉链防化  M码</t>
  </si>
  <si>
    <t>安全警示牌</t>
  </si>
  <si>
    <t>安全警
示牌</t>
  </si>
  <si>
    <t>材质：204不锈钢UV，尺寸300*240mm，定制内容</t>
  </si>
  <si>
    <t>材质：204不锈钢UV，尺寸250*315mm，定制内容</t>
  </si>
  <si>
    <t>材质：1mm铝板UV，尺寸300*240mm，定制内容</t>
  </si>
  <si>
    <t>材质：1mm铝板UV，尺寸250*315mm，定制内容</t>
  </si>
  <si>
    <t>材质：2mmPVC硬板，尺寸300*400mm，定制内容</t>
  </si>
  <si>
    <t>材质：2mmPVC硬板，尺寸400*600mm，定制内容</t>
  </si>
  <si>
    <t>材质：2mmPVC硬板，尺寸500*500mm，定制内容</t>
  </si>
  <si>
    <t>材质：雪弗板，尺寸600*800mm，内容定制</t>
  </si>
  <si>
    <t>材质：室外铝板反光膜，尺寸400*320mm，喷涂工艺，定制内容</t>
  </si>
  <si>
    <t>材质：室外铝板反光膜，尺寸300*240mm，喷涂工艺，定制内容</t>
  </si>
  <si>
    <t>材质：室外铝板反光膜，尺寸400*600mm，喷涂工艺，定制内容</t>
  </si>
  <si>
    <t>材质：室外铝板反光膜，尺寸1200*400mm，喷涂工艺，定制内容</t>
  </si>
  <si>
    <t>材质：室外铝板反光膜，尺寸100*300mm，喷涂工艺，定制内容</t>
  </si>
  <si>
    <t>材质：室外铝板反光膜，圆型，圆形直径：600mm,高度：2100mm，喷涂工艺，定制内容</t>
  </si>
  <si>
    <t>手持喊话器</t>
  </si>
  <si>
    <t>手持喊
话器</t>
  </si>
  <si>
    <t>传输距离 200~300m,输出功率 10W,失真率 ≤10%</t>
  </si>
  <si>
    <t>救生口硝</t>
  </si>
  <si>
    <t>救生口
硝</t>
  </si>
  <si>
    <t>PE材料，耐老化，抗紫外线</t>
  </si>
  <si>
    <t>消防演习桶</t>
  </si>
  <si>
    <t>消防演
习桶</t>
  </si>
  <si>
    <t>铁质，宽度60cm，高度30cm、配点火棒</t>
  </si>
  <si>
    <t>新国标3C认证消防应急灯、充电式双头式，LED，3W，自带蓄电池，应急时间大于或等于90min</t>
  </si>
  <si>
    <t>盏</t>
  </si>
  <si>
    <t>心肺复苏教学用假人</t>
  </si>
  <si>
    <t>心肺复
苏教学
用假人</t>
  </si>
  <si>
    <t>半身74*36*26cm带包装</t>
  </si>
  <si>
    <t>冠邦、博友、继科</t>
  </si>
  <si>
    <t>复合式紧急喷淋立式洗眼器</t>
  </si>
  <si>
    <t>复合式
紧急喷
淋立式
洗眼器</t>
  </si>
  <si>
    <t>全套304不锈钢无缝管材质，底座5mm加厚，抗酸碱耐腐蚀。一年内包换零件</t>
  </si>
  <si>
    <t>点火棒</t>
  </si>
  <si>
    <t>65CM</t>
  </si>
  <si>
    <t>医用酒精</t>
  </si>
  <si>
    <t>75%乙醇含量，容量:500ml</t>
  </si>
  <si>
    <t>合计：</t>
  </si>
  <si>
    <t>企业新增项</t>
  </si>
  <si>
    <t>绝缘棒</t>
  </si>
  <si>
    <t>环氧树脂玻璃布管（棒）制成</t>
  </si>
  <si>
    <t>根</t>
  </si>
  <si>
    <t>安全风险告知卡</t>
  </si>
  <si>
    <t>材质：3mm厚亚克力玻璃，80*60cm，内容定制，包设计、包安装</t>
  </si>
  <si>
    <t>材质：3mm厚亚克力玻璃，174*70cm，内容定制，包设计、包安装</t>
  </si>
  <si>
    <t>材质：高度透明亚克力，尺寸：长68cm*宽43cm，四角打孔，厚度：3mm，制作工艺UV，内容定制，包设计、包安装</t>
  </si>
  <si>
    <t>材质：高度透明亚克力，尺寸：长63cm*宽42cm，四角打孔，厚度：3mm，制作工艺UV，内容定制，包设计、包安装</t>
  </si>
  <si>
    <t>材质：高度透明亚克力，尺寸：长110cm*宽100cm，四角打孔，厚度：3mm，制作工艺UV，内容定制，包设计、包安装</t>
  </si>
  <si>
    <t>材质：高度透明亚克力，尺寸：长140cm*宽100cm，四角打孔，厚度：3mm，制作工艺UV，内容定制，包设计、包安装</t>
  </si>
  <si>
    <t>材质：KT板，尺寸：长281cm*宽99cm。内容定制，包设计、包安装</t>
  </si>
  <si>
    <t>材质：高度透明亚克力，尺寸：长78cm*宽58cm，四角打孔，厚度：3mm，制作工艺UV，内容定制，包设计、包安装</t>
  </si>
  <si>
    <t>材质：高度透明亚克力，尺寸：长43cm*宽63cm，四角打孔，厚度：3mm，制作工艺UV，内容定制，包设计、包安装</t>
  </si>
  <si>
    <t>材质：高度透明亚克力，尺寸：长40cm*宽52cm，四角打孔，厚度：3mm，制作工艺UV，内容定制，包设计、包安装</t>
  </si>
  <si>
    <t>材质：高度透明亚克力，尺寸：长58cm*宽78cm，四角打孔，厚度：3mm，制作工艺UV，内容定制，包设计、包安装</t>
  </si>
  <si>
    <t>材质：KT板，尺寸：长240cm*宽99cm。内容定制，包设计、包安装</t>
  </si>
  <si>
    <t>（3mm亚克力背面UV）248X84cm定制内容，包安装</t>
  </si>
  <si>
    <t>（3mm亚克力背面UV）50X30cm，内容定制，包设计、包安装</t>
  </si>
  <si>
    <t>（3mm亚克力背面UV）40X60cm，四角开孔，内容定制，包设计、包安装</t>
  </si>
  <si>
    <t>（3mm亚克力背面UV）30X60cm，四角开孔，内容定制，包设计、包安装</t>
  </si>
  <si>
    <t>（3mm亚克力背面UV）长50X宽70cm，四角开孔，内容定制，包设计、包安装</t>
  </si>
  <si>
    <t>材质：pvc板，尺寸：长235cm*高120cm。内容定制，包设计、包安装</t>
  </si>
  <si>
    <t>材质：pvc板，尺寸：长435cm*高116cm。内容定制，包设计、包安装</t>
  </si>
  <si>
    <t>材质：高度透明亚克力，尺寸：高100cm*宽70cm，四角打孔，厚度：3mm，制作工艺UV，内容定制，包设计、包安装</t>
  </si>
  <si>
    <t>材质：高度透明亚克力，尺寸：高110cm*宽120cm，四角打孔，厚度：3mm，制作工艺UV，内容定制，包设计、包安装</t>
  </si>
  <si>
    <t>材质：高度透明亚克力，尺寸：高80cm*宽120cm，四角打孔，厚度：3mm，制作工艺UV，内容定制，包设计、包安装</t>
  </si>
  <si>
    <t>材质：高度透明亚克力，尺寸：长80cm*宽60cm，四角打孔，厚度：3mm，制作工艺UV，内容定制，包设计、包安装</t>
  </si>
  <si>
    <t>材质：高度透明亚克力，尺寸：高68cm*宽45cm，四角打孔，厚度：3mm，制作工艺UV，内容定制，包设计、包安装</t>
  </si>
  <si>
    <t>材质：pvc板，尺寸：高60cm*宽80cm。内容定制，包设计、包安装</t>
  </si>
  <si>
    <t>材质：高度透明亚克力，尺寸：高57.5cm*宽45cm，厚度：2mm，制作工艺UV，内容定制，包设计、包安装</t>
  </si>
  <si>
    <t>材质：3mm厚亚克力玻璃，40*30cm内容定制，包设计、包安装</t>
  </si>
  <si>
    <t>材质：KT板，尺寸：长235cm*宽90cm，内容定制，包设计、包安装</t>
  </si>
  <si>
    <t>材质：车贴过亚膜（防水防阳），尺寸：240cm*120cm,内容定制，包设计、包安装</t>
  </si>
  <si>
    <t>材质：KT板，尺寸：长280cm*宽99cm。内容定制，包设计、包安装</t>
  </si>
  <si>
    <t>材质：雪弗板，60*80cm，内容定制，包设计，展牌使用</t>
  </si>
  <si>
    <t>危险作业告知卡</t>
  </si>
  <si>
    <t>便携式安全告知牌</t>
  </si>
  <si>
    <t>展架规格：铝合金（双面款），颜色：银色，总高度：约120cm，告知卡材质：铝板反光膜，告知牌尺寸：长80cm*宽60cm，按各直属企业制作样式要求</t>
  </si>
  <si>
    <t>便携式安全告知展架</t>
  </si>
  <si>
    <t>说明：铝合金支架，尺寸：65cm*120cm；告知牌为铝合金底板包边，面板带有透明保护层，防晒防水。告知牌材质为：亚克力板，厚度：3mm尺寸：长80cm*宽60cm。按各直属企业制作样式要求</t>
  </si>
  <si>
    <t>材质：亚克力，高400mm*宽320mm*厚3mm,四角开4mm孔；块；内容定制</t>
  </si>
  <si>
    <t>安全标识</t>
  </si>
  <si>
    <t>10*5cm,白底红框，样式：内容定制</t>
  </si>
  <si>
    <t>防水贴纸，内容：内容定制，尺寸：12cm*12cm</t>
  </si>
  <si>
    <t>应急疏散图告知卡</t>
  </si>
  <si>
    <t>材质：3mm厚亚克力玻璃，40*25cm内容定制，包设计、包安装</t>
  </si>
  <si>
    <t>材质：3mm厚亚克力玻璃，100*60cm内容定制，包设计、包安装</t>
  </si>
  <si>
    <t>材质：5mm厚pvc板，60*80cm内容定制、包安装，不含设计</t>
  </si>
  <si>
    <t>材质：尼龙绳，规格：2300mm*2000mm，绳粗：10mm，网孔规格：100mm，附安装螺栓，包安装。</t>
  </si>
  <si>
    <t>材质：尼龙绳，规格：1430mm*1000mm，绳粗：10mm，网孔规格：100mm。附安装螺栓，包安装。</t>
  </si>
  <si>
    <t>材质：尼龙绳，规格：2500mm*1500mm，绳粗：10mm，网孔规格：100mm。附安装螺栓，包安装。</t>
  </si>
  <si>
    <t>材质：尼龙绳，规格：2500mm*2100mm，绳粗：10mm，网孔规格：100mm。附安装螺栓，包安装。</t>
  </si>
  <si>
    <t>自吸过滤式防毒具（半面罩）</t>
  </si>
  <si>
    <t>型号：6200，中号</t>
  </si>
  <si>
    <t>耐酸碱头罩</t>
  </si>
  <si>
    <t>披肩式耐酸碱头罩，防飞溅，耐冲击，按各直属企业制作样式要求</t>
  </si>
  <si>
    <t>简易洗眼器</t>
  </si>
  <si>
    <t>简易挂壁式喷淋洗眼器装置 CW072813，304不锈钢过滤网喷头，按各直属企业制作样式要求</t>
  </si>
  <si>
    <t>滤毒盒</t>
  </si>
  <si>
    <t>型号：6006CN</t>
  </si>
  <si>
    <t>不锈钢消防栓箱</t>
  </si>
  <si>
    <t>304不锈钢室外消防器材放置箱65*45*22（1.0板厚）</t>
  </si>
  <si>
    <t>悬挂式水基型</t>
  </si>
  <si>
    <t>悬挂式水基灭火器4KG，按各直属企业制作样式要求</t>
  </si>
  <si>
    <t>推车式灭火器箱</t>
  </si>
  <si>
    <t>304不锈钢， 高1210宽1280深610厚1.0mm，户外用，能装35kg推车灭器两个，按各直属企业制作样式要求</t>
  </si>
  <si>
    <t>材质：铝合金，尺寸：180MM*43MM*30MM，灯泡：CREE LED,射程：200-500M，电池规格：18650</t>
  </si>
  <si>
    <t>防割手套</t>
  </si>
  <si>
    <t>材质：不锈钢微丝与防割PE纤维尺寸：均码耐切割系数&gt;2.5</t>
  </si>
  <si>
    <t>三角固定锚点</t>
  </si>
  <si>
    <t>符合《消防用防坠落装备（XF494-2023）》，拉力约1500公斤，附安装螺栓，按各直属企业制作样式要求</t>
  </si>
  <si>
    <t>警示柱</t>
  </si>
  <si>
    <t>材质：PU，尺寸：高75cm、红黄色，加厚抗压，含安装螺栓，按各直属企业制作样式要求</t>
  </si>
  <si>
    <t>不锈钢伸缩围栏可折叠</t>
  </si>
  <si>
    <t>1.1米高*3米长</t>
  </si>
  <si>
    <t>船用气胀式救生衣</t>
  </si>
  <si>
    <t>符合《GB 41731-2022船用气胀式救生衣》技术要求，浮力：150N，遇水自动充气，带CCS证书，按各直属企业制作样式要求</t>
  </si>
  <si>
    <t>义警反光衣</t>
  </si>
  <si>
    <t>CVC 棉涤细纱，马甲背心，反光条铜模压印</t>
  </si>
  <si>
    <t>反恐防护头盔</t>
  </si>
  <si>
    <t>材质：ABS合金制成，盔体厚度：4.5MM，尺码：均码(头围可调节)防护等级：3级</t>
  </si>
  <si>
    <t>防刺服</t>
  </si>
  <si>
    <t>材质：超高强纤维高密度组织，内胆锰钢片重量：2.6公斤,防服面积：0.3平米</t>
  </si>
  <si>
    <t>防爆毡</t>
  </si>
  <si>
    <t>材质：聚乙烯纤维DU布和机织布，XA01型1600mm*1600mm</t>
  </si>
  <si>
    <t>防暴盾牌</t>
  </si>
  <si>
    <t>材质：碳酸酯PC材料，规格：900X500MM，重量：2.6公斤厚度：3.5MM，结构：盾牌由壳体把手组成</t>
  </si>
  <si>
    <t>防暴脚叉</t>
  </si>
  <si>
    <t>材质：纯钢材料直径：小管18MM，大管35MM，长度：2.15</t>
  </si>
  <si>
    <t>防暴钢叉</t>
  </si>
  <si>
    <t>材质：不锈钢，直径：35MM，全长：近2.05M，壁厚：1.6MM</t>
  </si>
  <si>
    <t>防暴甩棍</t>
  </si>
  <si>
    <t>材质：不锈钢，尺寸：21寸，收缩长度 ：23 厘米，展开长度：约 50厘米</t>
  </si>
  <si>
    <t>防暴装备组合架</t>
  </si>
  <si>
    <t>材质：金属，尺寸：长115cm、宽40cm、高110cm</t>
  </si>
  <si>
    <t>防暴器材柜</t>
  </si>
  <si>
    <t>304不锈钢，高1800宽900深400，按各直属企业制作样式要求</t>
  </si>
  <si>
    <t>一次性使用医用口罩</t>
  </si>
  <si>
    <t>三层蓝色 独立包装 盒装 100只，按各直属企业制作样式要求</t>
  </si>
  <si>
    <t>符合《消防产品强制性认证实施规则 消防水带（CNCA 09C-20045-2001）》，新国标3C认证  厚款纱红胶10-50-20米 包含水枪头+接扣+卡箍</t>
  </si>
  <si>
    <t>应急吸顶灯</t>
  </si>
  <si>
    <t>普通开关控制，15w，LED</t>
  </si>
  <si>
    <t>防毒面具</t>
  </si>
  <si>
    <t>防毒面罩+有机滤盒（按实用性选择综合气体型滤盒）</t>
  </si>
  <si>
    <t>3M、霍尼韦尔、代尔塔、MSA/梅思安</t>
  </si>
  <si>
    <t>有机滤盒</t>
  </si>
  <si>
    <t>半面罩滤毒盒（按实用性选择综合气体型滤盒）、滤棉及滤棉盖</t>
  </si>
  <si>
    <t>白大褂（工作服）</t>
  </si>
  <si>
    <t>短袖或长袖、全棉材质</t>
  </si>
  <si>
    <t>任意品牌(有涤纶/全棉材质区分)</t>
  </si>
  <si>
    <t>电箱指示贴纸</t>
  </si>
  <si>
    <t>防水贴纸，防晒防褪色，12*12cm，“小心触电”</t>
  </si>
  <si>
    <t>不锈钢材质,12*12cm，“小心触电”</t>
  </si>
  <si>
    <t>高压验电笔</t>
  </si>
  <si>
    <t>10kV，带声光报警，带自检按钮，附第三方试验报告，每个单独的电气工器具需张贴单独的试验合格标签，试验单位必须有国家能源局电监会的承试类五级(含五级)以上资质。</t>
  </si>
  <si>
    <t>35KG推车式灭火器</t>
  </si>
  <si>
    <t>符合《干粉灭火系统及部件通用技术条件 GB 16668-2010》，《推车式灭火器（GB 8109-2023）》及《移动式压力容器安全技术监察规程 TSG R0005-2022》，出场日期不超过3个月，新国标3C认证</t>
  </si>
  <si>
    <t>4KG，D类金属灭火器</t>
  </si>
  <si>
    <t>符合《手提式灭火器 GB 4351-2023》手提式，D型钠镁铝火灾灭火，MFZ/D4</t>
  </si>
  <si>
    <t>安全出口指示灯</t>
  </si>
  <si>
    <t>符合《消防应急照明和疏散指示系统（GB 17945-2010）》，ABS阻燃材质，220V、带安全出口标识，应急时间大于等于90分钟</t>
  </si>
  <si>
    <t>LED消防应急灯照明指示复合灯具</t>
  </si>
  <si>
    <t>《消防应急照明和疏散指示系统（GB 17945-2010）》，安全出口指示灯3c认证二合一疏散双头灯，ABS阻燃材质，220V、带安全出口标识，应急时间大于等于90分钟</t>
  </si>
  <si>
    <t>警示反光路锥反光锥套</t>
  </si>
  <si>
    <t>适配70CM*34CM橡胶规格的路锥，10个一套，具有反光晶格，带“东莞市水务集团”LOGO</t>
  </si>
  <si>
    <t>漏电检测仪</t>
  </si>
  <si>
    <t xml:space="preserve">材质：PC材质
频率范围交流电压：20Hz至100Hz
防水能力可承受飞溅的水滴(但不能浸没在水里)
温度范围：-40至70摄氏度
尺寸: 45毫米*521毫米
重量: ≤600克
附带件：标准便携袋。
质保时间：1年
离水面测试半径：1.5米
</t>
  </si>
  <si>
    <t>企业新增项合计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</si>
</sst>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b/>
      <sz val="22"/>
      <color theme="1"/>
      <name val="宋体"/>
      <charset val="134"/>
    </font>
    <font>
      <b/>
      <sz val="18"/>
      <color rgb="FF000000"/>
      <name val="宋体"/>
      <charset val="134"/>
    </font>
    <font>
      <sz val="18"/>
      <color rgb="FF000000"/>
      <name val="宋体"/>
      <charset val="134"/>
    </font>
    <font>
      <sz val="18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1" fillId="0" borderId="2" xfId="0" applyFont="1" applyFill="1" applyBorder="1" applyAlignment="1">
      <alignment vertical="center" wrapText="1"/>
    </xf>
    <xf numFmtId="177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43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0" borderId="0" xfId="0" applyNumberFormat="1">
      <alignment vertical="center"/>
    </xf>
    <xf numFmtId="1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3541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5"/>
  <sheetViews>
    <sheetView view="pageBreakPreview" zoomScaleNormal="100" workbookViewId="0">
      <selection activeCell="B12" sqref="B12"/>
    </sheetView>
  </sheetViews>
  <sheetFormatPr defaultColWidth="9" defaultRowHeight="14.4" outlineLevelCol="2"/>
  <cols>
    <col min="1" max="1" width="12.25" customWidth="1"/>
    <col min="2" max="2" width="39.75" customWidth="1"/>
    <col min="3" max="3" width="36.4722222222222" style="33" customWidth="1"/>
  </cols>
  <sheetData>
    <row r="1" ht="38" customHeight="1" spans="1:3">
      <c r="A1" s="34" t="s">
        <v>0</v>
      </c>
      <c r="B1" s="34"/>
      <c r="C1" s="35"/>
    </row>
    <row r="2" ht="39" customHeight="1" spans="1:3">
      <c r="A2" s="36" t="s">
        <v>1</v>
      </c>
      <c r="B2" s="36"/>
      <c r="C2" s="37"/>
    </row>
    <row r="3" ht="40" customHeight="1" spans="1:3">
      <c r="A3" s="38" t="s">
        <v>2</v>
      </c>
      <c r="B3" s="38" t="s">
        <v>3</v>
      </c>
      <c r="C3" s="39" t="s">
        <v>4</v>
      </c>
    </row>
    <row r="4" ht="40" customHeight="1" spans="1:3">
      <c r="A4" s="38">
        <v>1</v>
      </c>
      <c r="B4" s="38" t="s">
        <v>5</v>
      </c>
      <c r="C4" s="40" t="e">
        <f>招标控制价清单!#REF!</f>
        <v>#REF!</v>
      </c>
    </row>
    <row r="5" ht="40" customHeight="1" spans="1:3">
      <c r="A5" s="38">
        <v>2</v>
      </c>
      <c r="B5" s="38" t="s">
        <v>6</v>
      </c>
      <c r="C5" s="40" t="e">
        <f>招标控制价清单!#REF!</f>
        <v>#REF!</v>
      </c>
    </row>
    <row r="6" ht="40" customHeight="1" spans="1:3">
      <c r="A6" s="41" t="s">
        <v>7</v>
      </c>
      <c r="B6" s="42"/>
      <c r="C6" s="40" t="e">
        <f>C4+C5</f>
        <v>#REF!</v>
      </c>
    </row>
    <row r="9" spans="1:3">
      <c r="C9" s="43" t="e">
        <f>ROUND(C6,2)</f>
        <v>#REF!</v>
      </c>
    </row>
    <row r="15" spans="1:3">
      <c r="C15" s="44" t="e">
        <f>1-C6/10000/631</f>
        <v>#REF!</v>
      </c>
    </row>
  </sheetData>
  <mergeCells count="3">
    <mergeCell ref="A1:C1"/>
    <mergeCell ref="A2:C2"/>
    <mergeCell ref="A6:B6"/>
  </mergeCells>
  <pageMargins left="0.739583333333333" right="0.739583333333333" top="0.739583333333333" bottom="0.739583333333333" header="0.5" footer="0.5"/>
  <pageSetup paperSize="9" scale="9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R307"/>
  <sheetViews>
    <sheetView tabSelected="1" view="pageBreakPreview" zoomScale="70" zoomScaleNormal="80" topLeftCell="A208" workbookViewId="0">
      <selection activeCell="J3" sqref="J3"/>
    </sheetView>
  </sheetViews>
  <sheetFormatPr defaultColWidth="8.88888888888889" defaultRowHeight="22.2"/>
  <cols>
    <col min="1" max="1" width="11.6666666666667" style="1" customWidth="1"/>
    <col min="2" max="2" width="25" style="1" customWidth="1"/>
    <col min="3" max="3" width="25" style="1" hidden="1" customWidth="1"/>
    <col min="4" max="4" width="43.3796296296296" style="1" customWidth="1"/>
    <col min="5" max="5" width="10.4444444444444" style="1" customWidth="1"/>
    <col min="6" max="6" width="15.1388888888889" style="1" customWidth="1"/>
    <col min="7" max="7" width="16.5925925925926" style="1" customWidth="1"/>
    <col min="8" max="8" width="19.2685185185185" style="3" customWidth="1"/>
    <col min="9" max="9" width="23.7407407407407" style="1" customWidth="1"/>
    <col min="10" max="18" width="24.0555555555556" style="1" customWidth="1"/>
    <col min="19" max="16369" width="8.88888888888889" style="1"/>
    <col min="16371" max="16384" width="8.88888888888889" style="1"/>
  </cols>
  <sheetData>
    <row r="1" ht="66" customHeight="1" spans="1:8">
      <c r="A1" s="4" t="s">
        <v>8</v>
      </c>
      <c r="B1" s="4"/>
      <c r="C1" s="4"/>
      <c r="D1" s="4"/>
      <c r="E1" s="4"/>
      <c r="F1" s="4"/>
      <c r="G1" s="4"/>
      <c r="H1" s="5"/>
    </row>
    <row r="2" ht="79" customHeight="1" spans="1:8">
      <c r="A2" s="6" t="s">
        <v>2</v>
      </c>
      <c r="B2" s="6" t="s">
        <v>9</v>
      </c>
      <c r="C2" s="6"/>
      <c r="D2" s="6" t="s">
        <v>10</v>
      </c>
      <c r="E2" s="6" t="s">
        <v>11</v>
      </c>
      <c r="F2" s="6" t="s">
        <v>12</v>
      </c>
      <c r="G2" s="6" t="s">
        <v>13</v>
      </c>
      <c r="H2" s="6" t="s">
        <v>14</v>
      </c>
    </row>
    <row r="3" ht="165" customHeight="1" spans="1:8">
      <c r="A3" s="7">
        <v>1</v>
      </c>
      <c r="B3" s="8" t="s">
        <v>15</v>
      </c>
      <c r="C3" s="8" t="s">
        <v>15</v>
      </c>
      <c r="D3" s="9" t="s">
        <v>16</v>
      </c>
      <c r="E3" s="7" t="s">
        <v>17</v>
      </c>
      <c r="F3" s="7">
        <v>4468</v>
      </c>
      <c r="G3" s="9" t="s">
        <v>18</v>
      </c>
      <c r="H3" s="9" t="s">
        <v>19</v>
      </c>
    </row>
    <row r="4" ht="163" customHeight="1" spans="1:8">
      <c r="A4" s="7">
        <v>2</v>
      </c>
      <c r="B4" s="8" t="s">
        <v>20</v>
      </c>
      <c r="C4" s="8" t="s">
        <v>21</v>
      </c>
      <c r="D4" s="9" t="s">
        <v>22</v>
      </c>
      <c r="E4" s="7" t="s">
        <v>17</v>
      </c>
      <c r="F4" s="7">
        <v>484</v>
      </c>
      <c r="G4" s="9" t="s">
        <v>18</v>
      </c>
      <c r="H4" s="9" t="s">
        <v>19</v>
      </c>
    </row>
    <row r="5" ht="70" customHeight="1" spans="1:8">
      <c r="A5" s="7">
        <v>3</v>
      </c>
      <c r="B5" s="8" t="s">
        <v>23</v>
      </c>
      <c r="C5" s="8" t="s">
        <v>24</v>
      </c>
      <c r="D5" s="9" t="s">
        <v>25</v>
      </c>
      <c r="E5" s="7" t="s">
        <v>17</v>
      </c>
      <c r="F5" s="7">
        <v>122</v>
      </c>
      <c r="G5" s="9" t="s">
        <v>26</v>
      </c>
      <c r="H5" s="9"/>
    </row>
    <row r="6" ht="202" customHeight="1" spans="1:8">
      <c r="A6" s="7">
        <v>4</v>
      </c>
      <c r="B6" s="8" t="s">
        <v>27</v>
      </c>
      <c r="C6" s="8" t="s">
        <v>27</v>
      </c>
      <c r="D6" s="9" t="s">
        <v>28</v>
      </c>
      <c r="E6" s="7" t="s">
        <v>29</v>
      </c>
      <c r="F6" s="7">
        <v>4253</v>
      </c>
      <c r="G6" s="9" t="s">
        <v>30</v>
      </c>
      <c r="H6" s="9" t="s">
        <v>31</v>
      </c>
    </row>
    <row r="7" ht="226" customHeight="1" spans="1:8">
      <c r="A7" s="7">
        <v>5</v>
      </c>
      <c r="B7" s="8" t="s">
        <v>32</v>
      </c>
      <c r="C7" s="8" t="s">
        <v>33</v>
      </c>
      <c r="D7" s="9" t="s">
        <v>34</v>
      </c>
      <c r="E7" s="7" t="s">
        <v>17</v>
      </c>
      <c r="F7" s="7">
        <v>113</v>
      </c>
      <c r="G7" s="9" t="s">
        <v>35</v>
      </c>
      <c r="H7" s="9" t="s">
        <v>19</v>
      </c>
    </row>
    <row r="8" ht="161" customHeight="1" spans="1:8">
      <c r="A8" s="7">
        <v>6</v>
      </c>
      <c r="B8" s="8" t="s">
        <v>36</v>
      </c>
      <c r="C8" s="8" t="s">
        <v>37</v>
      </c>
      <c r="D8" s="9" t="s">
        <v>38</v>
      </c>
      <c r="E8" s="7" t="s">
        <v>29</v>
      </c>
      <c r="F8" s="7">
        <v>588</v>
      </c>
      <c r="G8" s="9" t="s">
        <v>30</v>
      </c>
      <c r="H8" s="9" t="s">
        <v>31</v>
      </c>
    </row>
    <row r="9" ht="146" customHeight="1" spans="1:8">
      <c r="A9" s="7">
        <v>7</v>
      </c>
      <c r="B9" s="8" t="s">
        <v>39</v>
      </c>
      <c r="C9" s="8" t="s">
        <v>40</v>
      </c>
      <c r="D9" s="9" t="s">
        <v>41</v>
      </c>
      <c r="E9" s="7" t="s">
        <v>29</v>
      </c>
      <c r="F9" s="7">
        <v>2766</v>
      </c>
      <c r="G9" s="9" t="s">
        <v>30</v>
      </c>
      <c r="H9" s="9" t="s">
        <v>31</v>
      </c>
    </row>
    <row r="10" ht="142" customHeight="1" spans="1:8">
      <c r="A10" s="7">
        <v>8</v>
      </c>
      <c r="B10" s="8" t="s">
        <v>42</v>
      </c>
      <c r="C10" s="8" t="s">
        <v>43</v>
      </c>
      <c r="D10" s="9" t="s">
        <v>44</v>
      </c>
      <c r="E10" s="7" t="s">
        <v>29</v>
      </c>
      <c r="F10" s="7">
        <v>665</v>
      </c>
      <c r="G10" s="9" t="s">
        <v>30</v>
      </c>
      <c r="H10" s="9" t="s">
        <v>31</v>
      </c>
    </row>
    <row r="11" ht="154" customHeight="1" spans="1:8">
      <c r="A11" s="7">
        <v>9</v>
      </c>
      <c r="B11" s="8" t="s">
        <v>45</v>
      </c>
      <c r="C11" s="8" t="s">
        <v>46</v>
      </c>
      <c r="D11" s="9" t="s">
        <v>47</v>
      </c>
      <c r="E11" s="7" t="s">
        <v>48</v>
      </c>
      <c r="F11" s="7">
        <v>1012</v>
      </c>
      <c r="G11" s="9" t="s">
        <v>49</v>
      </c>
      <c r="H11" s="9" t="s">
        <v>50</v>
      </c>
    </row>
    <row r="12" ht="115" customHeight="1" spans="1:8">
      <c r="A12" s="7">
        <v>10</v>
      </c>
      <c r="B12" s="8" t="s">
        <v>51</v>
      </c>
      <c r="C12" s="8" t="s">
        <v>52</v>
      </c>
      <c r="D12" s="9" t="s">
        <v>53</v>
      </c>
      <c r="E12" s="7" t="s">
        <v>48</v>
      </c>
      <c r="F12" s="7">
        <v>2909</v>
      </c>
      <c r="G12" s="9" t="s">
        <v>54</v>
      </c>
      <c r="H12" s="9" t="s">
        <v>50</v>
      </c>
    </row>
    <row r="13" ht="107" customHeight="1" spans="1:8">
      <c r="A13" s="7">
        <v>11</v>
      </c>
      <c r="B13" s="8" t="s">
        <v>55</v>
      </c>
      <c r="C13" s="8" t="s">
        <v>56</v>
      </c>
      <c r="D13" s="9" t="s">
        <v>57</v>
      </c>
      <c r="E13" s="7" t="s">
        <v>48</v>
      </c>
      <c r="F13" s="7">
        <v>405</v>
      </c>
      <c r="G13" s="9" t="s">
        <v>54</v>
      </c>
      <c r="H13" s="9" t="s">
        <v>50</v>
      </c>
    </row>
    <row r="14" ht="85" customHeight="1" spans="1:8">
      <c r="A14" s="7">
        <v>12</v>
      </c>
      <c r="B14" s="8" t="s">
        <v>58</v>
      </c>
      <c r="C14" s="8" t="s">
        <v>59</v>
      </c>
      <c r="D14" s="9" t="s">
        <v>60</v>
      </c>
      <c r="E14" s="7" t="s">
        <v>48</v>
      </c>
      <c r="F14" s="7">
        <v>257</v>
      </c>
      <c r="G14" s="9" t="s">
        <v>61</v>
      </c>
      <c r="H14" s="9" t="s">
        <v>50</v>
      </c>
    </row>
    <row r="15" ht="106" customHeight="1" spans="1:8">
      <c r="A15" s="7">
        <v>13</v>
      </c>
      <c r="B15" s="8" t="s">
        <v>62</v>
      </c>
      <c r="C15" s="8" t="s">
        <v>62</v>
      </c>
      <c r="D15" s="9" t="s">
        <v>63</v>
      </c>
      <c r="E15" s="7" t="s">
        <v>48</v>
      </c>
      <c r="F15" s="7">
        <v>195</v>
      </c>
      <c r="G15" s="9" t="s">
        <v>26</v>
      </c>
      <c r="H15" s="9" t="s">
        <v>50</v>
      </c>
    </row>
    <row r="16" ht="108" customHeight="1" spans="1:8">
      <c r="A16" s="7">
        <v>14</v>
      </c>
      <c r="B16" s="8" t="s">
        <v>64</v>
      </c>
      <c r="C16" s="8" t="s">
        <v>65</v>
      </c>
      <c r="D16" s="9" t="s">
        <v>66</v>
      </c>
      <c r="E16" s="7" t="s">
        <v>48</v>
      </c>
      <c r="F16" s="7">
        <v>360</v>
      </c>
      <c r="G16" s="9" t="s">
        <v>67</v>
      </c>
      <c r="H16" s="9"/>
    </row>
    <row r="17" ht="80" customHeight="1" spans="1:8">
      <c r="A17" s="7">
        <v>15</v>
      </c>
      <c r="B17" s="8" t="s">
        <v>68</v>
      </c>
      <c r="C17" s="8" t="s">
        <v>68</v>
      </c>
      <c r="D17" s="9" t="s">
        <v>69</v>
      </c>
      <c r="E17" s="7" t="s">
        <v>70</v>
      </c>
      <c r="F17" s="7">
        <v>705</v>
      </c>
      <c r="G17" s="9" t="s">
        <v>71</v>
      </c>
      <c r="H17" s="9"/>
    </row>
    <row r="18" ht="80" customHeight="1" spans="1:8">
      <c r="A18" s="7">
        <v>16</v>
      </c>
      <c r="B18" s="8" t="s">
        <v>72</v>
      </c>
      <c r="C18" s="8" t="s">
        <v>73</v>
      </c>
      <c r="D18" s="9" t="s">
        <v>74</v>
      </c>
      <c r="E18" s="7" t="s">
        <v>70</v>
      </c>
      <c r="F18" s="7">
        <v>102</v>
      </c>
      <c r="G18" s="9" t="s">
        <v>71</v>
      </c>
      <c r="H18" s="9"/>
    </row>
    <row r="19" ht="87" customHeight="1" spans="1:8">
      <c r="A19" s="7">
        <v>17</v>
      </c>
      <c r="B19" s="8" t="s">
        <v>75</v>
      </c>
      <c r="C19" s="8" t="s">
        <v>75</v>
      </c>
      <c r="D19" s="9" t="s">
        <v>76</v>
      </c>
      <c r="E19" s="7" t="s">
        <v>48</v>
      </c>
      <c r="F19" s="7">
        <v>2246</v>
      </c>
      <c r="G19" s="9" t="s">
        <v>77</v>
      </c>
      <c r="H19" s="9" t="s">
        <v>50</v>
      </c>
    </row>
    <row r="20" ht="87" customHeight="1" spans="1:8">
      <c r="A20" s="7">
        <v>18</v>
      </c>
      <c r="B20" s="8" t="s">
        <v>78</v>
      </c>
      <c r="C20" s="8" t="s">
        <v>79</v>
      </c>
      <c r="D20" s="9" t="s">
        <v>80</v>
      </c>
      <c r="E20" s="7" t="s">
        <v>81</v>
      </c>
      <c r="F20" s="7">
        <v>23</v>
      </c>
      <c r="G20" s="9" t="s">
        <v>71</v>
      </c>
      <c r="H20" s="9"/>
    </row>
    <row r="21" ht="87" customHeight="1" spans="1:8">
      <c r="A21" s="7">
        <v>19</v>
      </c>
      <c r="B21" s="8" t="s">
        <v>82</v>
      </c>
      <c r="C21" s="8" t="s">
        <v>83</v>
      </c>
      <c r="D21" s="9" t="s">
        <v>84</v>
      </c>
      <c r="E21" s="7" t="s">
        <v>70</v>
      </c>
      <c r="F21" s="7">
        <v>50</v>
      </c>
      <c r="G21" s="9" t="s">
        <v>85</v>
      </c>
      <c r="H21" s="9"/>
    </row>
    <row r="22" ht="97" customHeight="1" spans="1:8">
      <c r="A22" s="7">
        <v>20</v>
      </c>
      <c r="B22" s="8" t="s">
        <v>86</v>
      </c>
      <c r="C22" s="8" t="s">
        <v>87</v>
      </c>
      <c r="D22" s="9" t="s">
        <v>88</v>
      </c>
      <c r="E22" s="7" t="s">
        <v>89</v>
      </c>
      <c r="F22" s="7">
        <v>356</v>
      </c>
      <c r="G22" s="9" t="s">
        <v>90</v>
      </c>
      <c r="H22" s="9"/>
    </row>
    <row r="23" ht="58" customHeight="1" spans="1:8">
      <c r="A23" s="7">
        <v>21</v>
      </c>
      <c r="B23" s="8" t="s">
        <v>91</v>
      </c>
      <c r="C23" s="8" t="s">
        <v>92</v>
      </c>
      <c r="D23" s="9" t="s">
        <v>93</v>
      </c>
      <c r="E23" s="7" t="s">
        <v>81</v>
      </c>
      <c r="F23" s="7">
        <v>23</v>
      </c>
      <c r="G23" s="9" t="s">
        <v>26</v>
      </c>
      <c r="H23" s="9"/>
    </row>
    <row r="24" ht="78" customHeight="1" spans="1:8">
      <c r="A24" s="7">
        <v>22</v>
      </c>
      <c r="B24" s="8" t="s">
        <v>94</v>
      </c>
      <c r="C24" s="8" t="s">
        <v>95</v>
      </c>
      <c r="D24" s="9" t="s">
        <v>96</v>
      </c>
      <c r="E24" s="7" t="s">
        <v>81</v>
      </c>
      <c r="F24" s="7">
        <v>1598</v>
      </c>
      <c r="G24" s="9" t="s">
        <v>97</v>
      </c>
      <c r="H24" s="9"/>
    </row>
    <row r="25" ht="115" customHeight="1" spans="1:8">
      <c r="A25" s="7">
        <v>23</v>
      </c>
      <c r="B25" s="8" t="s">
        <v>98</v>
      </c>
      <c r="C25" s="8" t="s">
        <v>98</v>
      </c>
      <c r="D25" s="9" t="s">
        <v>99</v>
      </c>
      <c r="E25" s="7" t="s">
        <v>17</v>
      </c>
      <c r="F25" s="7">
        <v>151</v>
      </c>
      <c r="G25" s="9" t="s">
        <v>100</v>
      </c>
      <c r="H25" s="9"/>
    </row>
    <row r="26" ht="95" customHeight="1" spans="1:8">
      <c r="A26" s="7">
        <v>24</v>
      </c>
      <c r="B26" s="8" t="s">
        <v>101</v>
      </c>
      <c r="C26" s="8" t="s">
        <v>102</v>
      </c>
      <c r="D26" s="9" t="s">
        <v>103</v>
      </c>
      <c r="E26" s="7" t="s">
        <v>81</v>
      </c>
      <c r="F26" s="7">
        <v>45</v>
      </c>
      <c r="G26" s="9" t="s">
        <v>100</v>
      </c>
      <c r="H26" s="9"/>
    </row>
    <row r="27" ht="67" customHeight="1" spans="1:8">
      <c r="A27" s="7">
        <v>25</v>
      </c>
      <c r="B27" s="8" t="s">
        <v>104</v>
      </c>
      <c r="C27" s="8" t="s">
        <v>104</v>
      </c>
      <c r="D27" s="9" t="s">
        <v>105</v>
      </c>
      <c r="E27" s="7" t="s">
        <v>17</v>
      </c>
      <c r="F27" s="7">
        <v>728</v>
      </c>
      <c r="G27" s="9" t="s">
        <v>106</v>
      </c>
      <c r="H27" s="9"/>
    </row>
    <row r="28" ht="67" customHeight="1" spans="1:8">
      <c r="A28" s="7">
        <v>26</v>
      </c>
      <c r="B28" s="8" t="s">
        <v>107</v>
      </c>
      <c r="C28" s="8" t="s">
        <v>107</v>
      </c>
      <c r="D28" s="9" t="s">
        <v>108</v>
      </c>
      <c r="E28" s="7" t="s">
        <v>109</v>
      </c>
      <c r="F28" s="7">
        <v>471</v>
      </c>
      <c r="G28" s="9"/>
      <c r="H28" s="9"/>
    </row>
    <row r="29" ht="67" customHeight="1" spans="1:8">
      <c r="A29" s="7">
        <v>27</v>
      </c>
      <c r="B29" s="8" t="s">
        <v>110</v>
      </c>
      <c r="C29" s="8" t="s">
        <v>110</v>
      </c>
      <c r="D29" s="9" t="s">
        <v>108</v>
      </c>
      <c r="E29" s="7" t="s">
        <v>109</v>
      </c>
      <c r="F29" s="7">
        <v>174</v>
      </c>
      <c r="G29" s="9" t="s">
        <v>111</v>
      </c>
      <c r="H29" s="9"/>
    </row>
    <row r="30" ht="117" customHeight="1" spans="1:8">
      <c r="A30" s="7">
        <v>28</v>
      </c>
      <c r="B30" s="8" t="s">
        <v>112</v>
      </c>
      <c r="C30" s="8" t="s">
        <v>113</v>
      </c>
      <c r="D30" s="9" t="s">
        <v>114</v>
      </c>
      <c r="E30" s="7" t="s">
        <v>29</v>
      </c>
      <c r="F30" s="7">
        <v>166</v>
      </c>
      <c r="G30" s="9" t="s">
        <v>115</v>
      </c>
      <c r="H30" s="9" t="s">
        <v>50</v>
      </c>
    </row>
    <row r="31" ht="67" customHeight="1" spans="1:8">
      <c r="A31" s="7">
        <v>29</v>
      </c>
      <c r="B31" s="8" t="s">
        <v>116</v>
      </c>
      <c r="C31" s="8" t="s">
        <v>116</v>
      </c>
      <c r="D31" s="9" t="s">
        <v>117</v>
      </c>
      <c r="E31" s="7" t="s">
        <v>48</v>
      </c>
      <c r="F31" s="7">
        <v>1058</v>
      </c>
      <c r="G31" s="9" t="s">
        <v>118</v>
      </c>
      <c r="H31" s="9" t="s">
        <v>50</v>
      </c>
    </row>
    <row r="32" ht="232" customHeight="1" spans="1:8">
      <c r="A32" s="7">
        <v>30</v>
      </c>
      <c r="B32" s="8" t="s">
        <v>119</v>
      </c>
      <c r="C32" s="8" t="s">
        <v>119</v>
      </c>
      <c r="D32" s="9" t="s">
        <v>120</v>
      </c>
      <c r="E32" s="7" t="s">
        <v>17</v>
      </c>
      <c r="F32" s="7">
        <v>55</v>
      </c>
      <c r="G32" s="9" t="s">
        <v>26</v>
      </c>
      <c r="H32" s="9"/>
    </row>
    <row r="33" ht="66" customHeight="1" spans="1:8">
      <c r="A33" s="7">
        <v>31</v>
      </c>
      <c r="B33" s="8" t="s">
        <v>121</v>
      </c>
      <c r="C33" s="8" t="s">
        <v>122</v>
      </c>
      <c r="D33" s="9" t="s">
        <v>123</v>
      </c>
      <c r="E33" s="7" t="s">
        <v>17</v>
      </c>
      <c r="F33" s="7">
        <v>123</v>
      </c>
      <c r="G33" s="9" t="s">
        <v>124</v>
      </c>
      <c r="H33" s="9"/>
    </row>
    <row r="34" ht="86" customHeight="1" spans="1:8">
      <c r="A34" s="7">
        <v>32</v>
      </c>
      <c r="B34" s="8" t="s">
        <v>125</v>
      </c>
      <c r="C34" s="8" t="s">
        <v>125</v>
      </c>
      <c r="D34" s="9" t="s">
        <v>126</v>
      </c>
      <c r="E34" s="7" t="s">
        <v>70</v>
      </c>
      <c r="F34" s="7">
        <v>510</v>
      </c>
      <c r="G34" s="9" t="s">
        <v>127</v>
      </c>
      <c r="H34" s="9"/>
    </row>
    <row r="35" ht="66" customHeight="1" spans="1:8">
      <c r="A35" s="7">
        <v>33</v>
      </c>
      <c r="B35" s="8" t="s">
        <v>128</v>
      </c>
      <c r="C35" s="8" t="s">
        <v>128</v>
      </c>
      <c r="D35" s="9" t="s">
        <v>129</v>
      </c>
      <c r="E35" s="7" t="s">
        <v>17</v>
      </c>
      <c r="F35" s="7">
        <v>178</v>
      </c>
      <c r="G35" s="9" t="s">
        <v>127</v>
      </c>
      <c r="H35" s="9"/>
    </row>
    <row r="36" ht="109" customHeight="1" spans="1:8">
      <c r="A36" s="7">
        <v>34</v>
      </c>
      <c r="B36" s="8" t="s">
        <v>130</v>
      </c>
      <c r="C36" s="8" t="s">
        <v>130</v>
      </c>
      <c r="D36" s="9" t="s">
        <v>131</v>
      </c>
      <c r="E36" s="7" t="s">
        <v>29</v>
      </c>
      <c r="F36" s="7">
        <v>316</v>
      </c>
      <c r="G36" s="9" t="s">
        <v>132</v>
      </c>
      <c r="H36" s="9"/>
    </row>
    <row r="37" ht="101" customHeight="1" spans="1:8">
      <c r="A37" s="7">
        <v>35</v>
      </c>
      <c r="B37" s="8" t="s">
        <v>133</v>
      </c>
      <c r="C37" s="8" t="s">
        <v>133</v>
      </c>
      <c r="D37" s="9" t="s">
        <v>134</v>
      </c>
      <c r="E37" s="7" t="s">
        <v>29</v>
      </c>
      <c r="F37" s="7">
        <v>3310</v>
      </c>
      <c r="G37" s="9" t="s">
        <v>135</v>
      </c>
      <c r="H37" s="9"/>
    </row>
    <row r="38" ht="66" customHeight="1" spans="1:8">
      <c r="A38" s="7">
        <v>36</v>
      </c>
      <c r="B38" s="8" t="s">
        <v>136</v>
      </c>
      <c r="C38" s="8" t="s">
        <v>137</v>
      </c>
      <c r="D38" s="9" t="s">
        <v>138</v>
      </c>
      <c r="E38" s="7" t="s">
        <v>29</v>
      </c>
      <c r="F38" s="7">
        <v>2660</v>
      </c>
      <c r="G38" s="9" t="s">
        <v>139</v>
      </c>
      <c r="H38" s="9"/>
    </row>
    <row r="39" ht="66" customHeight="1" spans="1:8">
      <c r="A39" s="7">
        <v>37</v>
      </c>
      <c r="B39" s="8" t="s">
        <v>140</v>
      </c>
      <c r="C39" s="8" t="s">
        <v>140</v>
      </c>
      <c r="D39" s="9" t="s">
        <v>141</v>
      </c>
      <c r="E39" s="7" t="s">
        <v>48</v>
      </c>
      <c r="F39" s="7">
        <v>5182</v>
      </c>
      <c r="G39" s="9" t="s">
        <v>142</v>
      </c>
      <c r="H39" s="9"/>
    </row>
    <row r="40" ht="98" customHeight="1" spans="1:8">
      <c r="A40" s="7">
        <v>38</v>
      </c>
      <c r="B40" s="8" t="s">
        <v>143</v>
      </c>
      <c r="C40" s="8" t="s">
        <v>144</v>
      </c>
      <c r="D40" s="9" t="s">
        <v>145</v>
      </c>
      <c r="E40" s="7" t="s">
        <v>89</v>
      </c>
      <c r="F40" s="7">
        <v>1624</v>
      </c>
      <c r="G40" s="9" t="s">
        <v>26</v>
      </c>
      <c r="H40" s="9"/>
    </row>
    <row r="41" ht="66" customHeight="1" spans="1:8">
      <c r="A41" s="7">
        <v>39</v>
      </c>
      <c r="B41" s="8" t="s">
        <v>146</v>
      </c>
      <c r="C41" s="8" t="s">
        <v>147</v>
      </c>
      <c r="D41" s="9" t="s">
        <v>148</v>
      </c>
      <c r="E41" s="7" t="s">
        <v>48</v>
      </c>
      <c r="F41" s="7">
        <v>47469</v>
      </c>
      <c r="G41" s="9" t="s">
        <v>149</v>
      </c>
      <c r="H41" s="9" t="s">
        <v>50</v>
      </c>
    </row>
    <row r="42" s="1" customFormat="1" ht="66" customHeight="1" spans="1:8">
      <c r="A42" s="7">
        <v>40</v>
      </c>
      <c r="B42" s="8" t="s">
        <v>150</v>
      </c>
      <c r="C42" s="8" t="s">
        <v>151</v>
      </c>
      <c r="D42" s="9" t="s">
        <v>152</v>
      </c>
      <c r="E42" s="7" t="s">
        <v>48</v>
      </c>
      <c r="F42" s="7">
        <v>162918</v>
      </c>
      <c r="G42" s="9" t="s">
        <v>149</v>
      </c>
      <c r="H42" s="9"/>
    </row>
    <row r="43" ht="66" customHeight="1" spans="1:8">
      <c r="A43" s="7">
        <v>41</v>
      </c>
      <c r="B43" s="8" t="s">
        <v>153</v>
      </c>
      <c r="C43" s="8" t="s">
        <v>153</v>
      </c>
      <c r="D43" s="9" t="s">
        <v>154</v>
      </c>
      <c r="E43" s="7" t="s">
        <v>48</v>
      </c>
      <c r="F43" s="7">
        <v>4040</v>
      </c>
      <c r="G43" s="9" t="s">
        <v>26</v>
      </c>
      <c r="H43" s="9"/>
    </row>
    <row r="44" ht="139" customHeight="1" spans="1:8">
      <c r="A44" s="7">
        <v>42</v>
      </c>
      <c r="B44" s="8" t="s">
        <v>155</v>
      </c>
      <c r="C44" s="8" t="s">
        <v>156</v>
      </c>
      <c r="D44" s="9" t="s">
        <v>157</v>
      </c>
      <c r="E44" s="7" t="s">
        <v>48</v>
      </c>
      <c r="F44" s="7">
        <v>1596</v>
      </c>
      <c r="G44" s="9" t="s">
        <v>158</v>
      </c>
      <c r="H44" s="9" t="s">
        <v>50</v>
      </c>
    </row>
    <row r="45" ht="70" customHeight="1" spans="1:8">
      <c r="A45" s="7">
        <v>43</v>
      </c>
      <c r="B45" s="8" t="s">
        <v>159</v>
      </c>
      <c r="C45" s="8" t="s">
        <v>159</v>
      </c>
      <c r="D45" s="9" t="s">
        <v>160</v>
      </c>
      <c r="E45" s="7" t="s">
        <v>48</v>
      </c>
      <c r="F45" s="7">
        <v>33246</v>
      </c>
      <c r="G45" s="9" t="s">
        <v>161</v>
      </c>
      <c r="H45" s="9" t="s">
        <v>50</v>
      </c>
    </row>
    <row r="46" ht="122" customHeight="1" spans="1:8">
      <c r="A46" s="7">
        <v>44</v>
      </c>
      <c r="B46" s="8" t="s">
        <v>162</v>
      </c>
      <c r="C46" s="8" t="s">
        <v>163</v>
      </c>
      <c r="D46" s="9" t="s">
        <v>164</v>
      </c>
      <c r="E46" s="7" t="s">
        <v>81</v>
      </c>
      <c r="F46" s="7">
        <v>5322</v>
      </c>
      <c r="G46" s="9" t="s">
        <v>165</v>
      </c>
      <c r="H46" s="9" t="s">
        <v>50</v>
      </c>
    </row>
    <row r="47" ht="70" customHeight="1" spans="1:8">
      <c r="A47" s="7">
        <v>45</v>
      </c>
      <c r="B47" s="8" t="s">
        <v>166</v>
      </c>
      <c r="C47" s="8" t="s">
        <v>167</v>
      </c>
      <c r="D47" s="9" t="s">
        <v>168</v>
      </c>
      <c r="E47" s="7" t="s">
        <v>48</v>
      </c>
      <c r="F47" s="7">
        <v>1924</v>
      </c>
      <c r="G47" s="9" t="s">
        <v>169</v>
      </c>
      <c r="H47" s="9" t="s">
        <v>50</v>
      </c>
    </row>
    <row r="48" ht="88" customHeight="1" spans="1:8">
      <c r="A48" s="7">
        <v>46</v>
      </c>
      <c r="B48" s="8" t="s">
        <v>170</v>
      </c>
      <c r="C48" s="8" t="s">
        <v>171</v>
      </c>
      <c r="D48" s="9" t="s">
        <v>172</v>
      </c>
      <c r="E48" s="7" t="s">
        <v>48</v>
      </c>
      <c r="F48" s="7">
        <v>105</v>
      </c>
      <c r="G48" s="9" t="s">
        <v>173</v>
      </c>
      <c r="H48" s="9"/>
    </row>
    <row r="49" ht="70" customHeight="1" spans="1:8">
      <c r="A49" s="7">
        <v>47</v>
      </c>
      <c r="B49" s="8" t="s">
        <v>174</v>
      </c>
      <c r="C49" s="8" t="s">
        <v>175</v>
      </c>
      <c r="D49" s="9" t="s">
        <v>176</v>
      </c>
      <c r="E49" s="7" t="s">
        <v>17</v>
      </c>
      <c r="F49" s="7">
        <v>356</v>
      </c>
      <c r="G49" s="9" t="s">
        <v>177</v>
      </c>
      <c r="H49" s="9"/>
    </row>
    <row r="50" ht="70" customHeight="1" spans="1:8">
      <c r="A50" s="7">
        <v>48</v>
      </c>
      <c r="B50" s="8" t="s">
        <v>178</v>
      </c>
      <c r="C50" s="8" t="s">
        <v>179</v>
      </c>
      <c r="D50" s="9" t="s">
        <v>180</v>
      </c>
      <c r="E50" s="7" t="s">
        <v>17</v>
      </c>
      <c r="F50" s="7">
        <v>183</v>
      </c>
      <c r="G50" s="9" t="s">
        <v>181</v>
      </c>
      <c r="H50" s="9"/>
    </row>
    <row r="51" ht="78" customHeight="1" spans="1:8">
      <c r="A51" s="7">
        <v>49</v>
      </c>
      <c r="B51" s="8" t="s">
        <v>182</v>
      </c>
      <c r="C51" s="8" t="s">
        <v>183</v>
      </c>
      <c r="D51" s="9" t="s">
        <v>184</v>
      </c>
      <c r="E51" s="7" t="s">
        <v>17</v>
      </c>
      <c r="F51" s="7">
        <v>63</v>
      </c>
      <c r="G51" s="9" t="s">
        <v>185</v>
      </c>
      <c r="H51" s="9"/>
    </row>
    <row r="52" ht="70" customHeight="1" spans="1:8">
      <c r="A52" s="7">
        <v>50</v>
      </c>
      <c r="B52" s="8" t="s">
        <v>186</v>
      </c>
      <c r="C52" s="8" t="s">
        <v>186</v>
      </c>
      <c r="D52" s="9" t="s">
        <v>187</v>
      </c>
      <c r="E52" s="7" t="s">
        <v>48</v>
      </c>
      <c r="F52" s="7">
        <v>169</v>
      </c>
      <c r="G52" s="9" t="s">
        <v>188</v>
      </c>
      <c r="H52" s="9"/>
    </row>
    <row r="53" ht="70" customHeight="1" spans="1:8">
      <c r="A53" s="7">
        <v>51</v>
      </c>
      <c r="B53" s="8" t="s">
        <v>189</v>
      </c>
      <c r="C53" s="8" t="s">
        <v>190</v>
      </c>
      <c r="D53" s="9" t="s">
        <v>191</v>
      </c>
      <c r="E53" s="7" t="s">
        <v>48</v>
      </c>
      <c r="F53" s="7">
        <v>120</v>
      </c>
      <c r="G53" s="9" t="s">
        <v>188</v>
      </c>
      <c r="H53" s="9"/>
    </row>
    <row r="54" ht="116" customHeight="1" spans="1:8">
      <c r="A54" s="7">
        <v>52</v>
      </c>
      <c r="B54" s="8" t="s">
        <v>186</v>
      </c>
      <c r="C54" s="8" t="s">
        <v>186</v>
      </c>
      <c r="D54" s="9" t="s">
        <v>192</v>
      </c>
      <c r="E54" s="7" t="s">
        <v>48</v>
      </c>
      <c r="F54" s="7">
        <v>109</v>
      </c>
      <c r="G54" s="9" t="s">
        <v>188</v>
      </c>
      <c r="H54" s="9"/>
    </row>
    <row r="55" ht="163" customHeight="1" spans="1:8">
      <c r="A55" s="7">
        <v>53</v>
      </c>
      <c r="B55" s="8" t="s">
        <v>193</v>
      </c>
      <c r="C55" s="8" t="s">
        <v>194</v>
      </c>
      <c r="D55" s="9" t="s">
        <v>195</v>
      </c>
      <c r="E55" s="7" t="s">
        <v>48</v>
      </c>
      <c r="F55" s="7">
        <v>28</v>
      </c>
      <c r="G55" s="9" t="s">
        <v>188</v>
      </c>
      <c r="H55" s="9"/>
    </row>
    <row r="56" ht="70" customHeight="1" spans="1:8">
      <c r="A56" s="7">
        <v>54</v>
      </c>
      <c r="B56" s="8" t="s">
        <v>196</v>
      </c>
      <c r="C56" s="8" t="s">
        <v>196</v>
      </c>
      <c r="D56" s="9" t="s">
        <v>197</v>
      </c>
      <c r="E56" s="7" t="s">
        <v>48</v>
      </c>
      <c r="F56" s="7">
        <v>119</v>
      </c>
      <c r="G56" s="9" t="s">
        <v>188</v>
      </c>
      <c r="H56" s="9"/>
    </row>
    <row r="57" ht="70" customHeight="1" spans="1:8">
      <c r="A57" s="7">
        <v>55</v>
      </c>
      <c r="B57" s="8" t="s">
        <v>198</v>
      </c>
      <c r="C57" s="8" t="s">
        <v>199</v>
      </c>
      <c r="D57" s="9" t="s">
        <v>200</v>
      </c>
      <c r="E57" s="7" t="s">
        <v>48</v>
      </c>
      <c r="F57" s="7">
        <v>33</v>
      </c>
      <c r="G57" s="9" t="s">
        <v>188</v>
      </c>
      <c r="H57" s="9"/>
    </row>
    <row r="58" ht="91" customHeight="1" spans="1:8">
      <c r="A58" s="7">
        <v>56</v>
      </c>
      <c r="B58" s="8" t="s">
        <v>201</v>
      </c>
      <c r="C58" s="8" t="s">
        <v>201</v>
      </c>
      <c r="D58" s="9" t="s">
        <v>202</v>
      </c>
      <c r="E58" s="7" t="s">
        <v>29</v>
      </c>
      <c r="F58" s="7">
        <v>593</v>
      </c>
      <c r="G58" s="9" t="s">
        <v>26</v>
      </c>
      <c r="H58" s="9"/>
    </row>
    <row r="59" ht="166" customHeight="1" spans="1:8">
      <c r="A59" s="7">
        <v>57</v>
      </c>
      <c r="B59" s="8" t="s">
        <v>203</v>
      </c>
      <c r="C59" s="8" t="s">
        <v>204</v>
      </c>
      <c r="D59" s="9" t="s">
        <v>205</v>
      </c>
      <c r="E59" s="7" t="s">
        <v>17</v>
      </c>
      <c r="F59" s="7">
        <v>6</v>
      </c>
      <c r="G59" s="9" t="s">
        <v>26</v>
      </c>
      <c r="H59" s="9"/>
    </row>
    <row r="60" ht="70" customHeight="1" spans="1:8">
      <c r="A60" s="7">
        <v>58</v>
      </c>
      <c r="B60" s="8" t="s">
        <v>206</v>
      </c>
      <c r="C60" s="8" t="s">
        <v>207</v>
      </c>
      <c r="D60" s="9" t="s">
        <v>208</v>
      </c>
      <c r="E60" s="7" t="s">
        <v>17</v>
      </c>
      <c r="F60" s="7">
        <v>27</v>
      </c>
      <c r="G60" s="9" t="s">
        <v>209</v>
      </c>
      <c r="H60" s="9"/>
    </row>
    <row r="61" ht="90" customHeight="1" spans="1:8">
      <c r="A61" s="7">
        <v>59</v>
      </c>
      <c r="B61" s="8" t="s">
        <v>210</v>
      </c>
      <c r="C61" s="8" t="s">
        <v>211</v>
      </c>
      <c r="D61" s="9" t="s">
        <v>212</v>
      </c>
      <c r="E61" s="7" t="s">
        <v>17</v>
      </c>
      <c r="F61" s="7">
        <v>12</v>
      </c>
      <c r="G61" s="9" t="s">
        <v>209</v>
      </c>
      <c r="H61" s="9"/>
    </row>
    <row r="62" ht="99" customHeight="1" spans="1:8">
      <c r="A62" s="7">
        <v>60</v>
      </c>
      <c r="B62" s="8" t="s">
        <v>213</v>
      </c>
      <c r="C62" s="8" t="s">
        <v>214</v>
      </c>
      <c r="D62" s="9" t="s">
        <v>215</v>
      </c>
      <c r="E62" s="7" t="s">
        <v>17</v>
      </c>
      <c r="F62" s="7">
        <v>36</v>
      </c>
      <c r="G62" s="9" t="s">
        <v>209</v>
      </c>
      <c r="H62" s="9"/>
    </row>
    <row r="63" ht="70" customHeight="1" spans="1:8">
      <c r="A63" s="7">
        <v>61</v>
      </c>
      <c r="B63" s="8" t="s">
        <v>216</v>
      </c>
      <c r="C63" s="8" t="s">
        <v>217</v>
      </c>
      <c r="D63" s="9" t="s">
        <v>218</v>
      </c>
      <c r="E63" s="7" t="s">
        <v>48</v>
      </c>
      <c r="F63" s="7">
        <v>16</v>
      </c>
      <c r="G63" s="9" t="s">
        <v>219</v>
      </c>
      <c r="H63" s="9"/>
    </row>
    <row r="64" ht="70" customHeight="1" spans="1:8">
      <c r="A64" s="7">
        <v>62</v>
      </c>
      <c r="B64" s="8" t="s">
        <v>220</v>
      </c>
      <c r="C64" s="8" t="s">
        <v>221</v>
      </c>
      <c r="D64" s="9" t="s">
        <v>222</v>
      </c>
      <c r="E64" s="7" t="s">
        <v>223</v>
      </c>
      <c r="F64" s="7">
        <v>270</v>
      </c>
      <c r="G64" s="9" t="s">
        <v>209</v>
      </c>
      <c r="H64" s="9"/>
    </row>
    <row r="65" ht="70" customHeight="1" spans="1:8">
      <c r="A65" s="7">
        <v>63</v>
      </c>
      <c r="B65" s="8" t="s">
        <v>224</v>
      </c>
      <c r="C65" s="8" t="s">
        <v>225</v>
      </c>
      <c r="D65" s="9" t="s">
        <v>226</v>
      </c>
      <c r="E65" s="7" t="s">
        <v>17</v>
      </c>
      <c r="F65" s="7">
        <v>530</v>
      </c>
      <c r="G65" s="9" t="s">
        <v>26</v>
      </c>
      <c r="H65" s="9"/>
    </row>
    <row r="66" ht="95" customHeight="1" spans="1:8">
      <c r="A66" s="7">
        <v>64</v>
      </c>
      <c r="B66" s="8" t="s">
        <v>227</v>
      </c>
      <c r="C66" s="8" t="s">
        <v>228</v>
      </c>
      <c r="D66" s="9" t="s">
        <v>229</v>
      </c>
      <c r="E66" s="7" t="s">
        <v>17</v>
      </c>
      <c r="F66" s="7">
        <v>346</v>
      </c>
      <c r="G66" s="9" t="s">
        <v>139</v>
      </c>
      <c r="H66" s="9"/>
    </row>
    <row r="67" ht="95" customHeight="1" spans="1:8">
      <c r="A67" s="7">
        <v>65</v>
      </c>
      <c r="B67" s="8" t="s">
        <v>230</v>
      </c>
      <c r="C67" s="8" t="s">
        <v>231</v>
      </c>
      <c r="D67" s="9" t="s">
        <v>232</v>
      </c>
      <c r="E67" s="7" t="s">
        <v>17</v>
      </c>
      <c r="F67" s="7">
        <v>407</v>
      </c>
      <c r="G67" s="9" t="s">
        <v>233</v>
      </c>
      <c r="H67" s="9"/>
    </row>
    <row r="68" ht="162" customHeight="1" spans="1:8">
      <c r="A68" s="7">
        <v>66</v>
      </c>
      <c r="B68" s="8" t="s">
        <v>234</v>
      </c>
      <c r="C68" s="8" t="s">
        <v>235</v>
      </c>
      <c r="D68" s="9" t="s">
        <v>236</v>
      </c>
      <c r="E68" s="7" t="s">
        <v>17</v>
      </c>
      <c r="F68" s="7">
        <v>202</v>
      </c>
      <c r="G68" s="9" t="s">
        <v>233</v>
      </c>
      <c r="H68" s="9"/>
    </row>
    <row r="69" ht="197" customHeight="1" spans="1:8">
      <c r="A69" s="7">
        <v>67</v>
      </c>
      <c r="B69" s="8" t="s">
        <v>237</v>
      </c>
      <c r="C69" s="10" t="s">
        <v>238</v>
      </c>
      <c r="D69" s="9" t="s">
        <v>239</v>
      </c>
      <c r="E69" s="7" t="s">
        <v>17</v>
      </c>
      <c r="F69" s="7">
        <v>2063</v>
      </c>
      <c r="G69" s="9" t="s">
        <v>233</v>
      </c>
      <c r="H69" s="9"/>
    </row>
    <row r="70" ht="216" customHeight="1" spans="1:8">
      <c r="A70" s="7">
        <v>68</v>
      </c>
      <c r="B70" s="8" t="s">
        <v>240</v>
      </c>
      <c r="C70" s="8" t="s">
        <v>241</v>
      </c>
      <c r="D70" s="9" t="s">
        <v>242</v>
      </c>
      <c r="E70" s="7" t="s">
        <v>17</v>
      </c>
      <c r="F70" s="7">
        <v>62</v>
      </c>
      <c r="G70" s="9" t="s">
        <v>233</v>
      </c>
      <c r="H70" s="9"/>
    </row>
    <row r="71" ht="140" customHeight="1" spans="1:8">
      <c r="A71" s="7">
        <v>69</v>
      </c>
      <c r="B71" s="8" t="s">
        <v>243</v>
      </c>
      <c r="C71" s="8" t="s">
        <v>244</v>
      </c>
      <c r="D71" s="9" t="s">
        <v>245</v>
      </c>
      <c r="E71" s="7" t="s">
        <v>17</v>
      </c>
      <c r="F71" s="7">
        <v>381</v>
      </c>
      <c r="G71" s="9" t="s">
        <v>233</v>
      </c>
      <c r="H71" s="9"/>
    </row>
    <row r="72" ht="137" customHeight="1" spans="1:8">
      <c r="A72" s="7">
        <v>70</v>
      </c>
      <c r="B72" s="8" t="s">
        <v>246</v>
      </c>
      <c r="C72" s="8" t="s">
        <v>247</v>
      </c>
      <c r="D72" s="9" t="s">
        <v>248</v>
      </c>
      <c r="E72" s="7" t="s">
        <v>17</v>
      </c>
      <c r="F72" s="7">
        <v>400</v>
      </c>
      <c r="G72" s="9" t="s">
        <v>249</v>
      </c>
      <c r="H72" s="9"/>
    </row>
    <row r="73" ht="70" customHeight="1" spans="1:8">
      <c r="A73" s="7">
        <v>71</v>
      </c>
      <c r="B73" s="8" t="s">
        <v>250</v>
      </c>
      <c r="C73" s="8" t="s">
        <v>251</v>
      </c>
      <c r="D73" s="9" t="s">
        <v>252</v>
      </c>
      <c r="E73" s="7" t="s">
        <v>17</v>
      </c>
      <c r="F73" s="7">
        <v>127</v>
      </c>
      <c r="G73" s="9" t="s">
        <v>253</v>
      </c>
      <c r="H73" s="9"/>
    </row>
    <row r="74" ht="139" customHeight="1" spans="1:8">
      <c r="A74" s="7">
        <v>72</v>
      </c>
      <c r="B74" s="8" t="s">
        <v>254</v>
      </c>
      <c r="C74" s="8" t="s">
        <v>255</v>
      </c>
      <c r="D74" s="9" t="s">
        <v>256</v>
      </c>
      <c r="E74" s="7" t="s">
        <v>17</v>
      </c>
      <c r="F74" s="7">
        <v>1840</v>
      </c>
      <c r="G74" s="9" t="s">
        <v>257</v>
      </c>
      <c r="H74" s="9"/>
    </row>
    <row r="75" ht="109" customHeight="1" spans="1:8">
      <c r="A75" s="7">
        <v>73</v>
      </c>
      <c r="B75" s="8" t="s">
        <v>258</v>
      </c>
      <c r="C75" s="8" t="s">
        <v>259</v>
      </c>
      <c r="D75" s="9" t="s">
        <v>260</v>
      </c>
      <c r="E75" s="7" t="s">
        <v>223</v>
      </c>
      <c r="F75" s="7">
        <v>107</v>
      </c>
      <c r="G75" s="9" t="s">
        <v>139</v>
      </c>
      <c r="H75" s="9"/>
    </row>
    <row r="76" ht="70" customHeight="1" spans="1:8">
      <c r="A76" s="7">
        <v>74</v>
      </c>
      <c r="B76" s="8" t="s">
        <v>261</v>
      </c>
      <c r="C76" s="8" t="s">
        <v>262</v>
      </c>
      <c r="D76" s="9" t="s">
        <v>263</v>
      </c>
      <c r="E76" s="7" t="s">
        <v>17</v>
      </c>
      <c r="F76" s="7">
        <v>8</v>
      </c>
      <c r="G76" s="9" t="s">
        <v>139</v>
      </c>
      <c r="H76" s="9"/>
    </row>
    <row r="77" ht="70" customHeight="1" spans="1:8">
      <c r="A77" s="7">
        <v>75</v>
      </c>
      <c r="B77" s="8" t="s">
        <v>264</v>
      </c>
      <c r="C77" s="8" t="s">
        <v>265</v>
      </c>
      <c r="D77" s="9" t="s">
        <v>266</v>
      </c>
      <c r="E77" s="7" t="s">
        <v>17</v>
      </c>
      <c r="F77" s="7">
        <v>10</v>
      </c>
      <c r="G77" s="9" t="s">
        <v>139</v>
      </c>
      <c r="H77" s="9"/>
    </row>
    <row r="78" ht="70" customHeight="1" spans="1:8">
      <c r="A78" s="7">
        <v>76</v>
      </c>
      <c r="B78" s="8" t="s">
        <v>267</v>
      </c>
      <c r="C78" s="8" t="s">
        <v>268</v>
      </c>
      <c r="D78" s="9" t="s">
        <v>269</v>
      </c>
      <c r="E78" s="7" t="s">
        <v>17</v>
      </c>
      <c r="F78" s="7">
        <v>186</v>
      </c>
      <c r="G78" s="9" t="s">
        <v>26</v>
      </c>
      <c r="H78" s="9"/>
    </row>
    <row r="79" ht="120" customHeight="1" spans="1:8">
      <c r="A79" s="7">
        <v>77</v>
      </c>
      <c r="B79" s="8" t="s">
        <v>270</v>
      </c>
      <c r="C79" s="10" t="s">
        <v>271</v>
      </c>
      <c r="D79" s="9" t="s">
        <v>272</v>
      </c>
      <c r="E79" s="7" t="s">
        <v>17</v>
      </c>
      <c r="F79" s="7">
        <v>127</v>
      </c>
      <c r="G79" s="9" t="s">
        <v>26</v>
      </c>
      <c r="H79" s="9"/>
    </row>
    <row r="80" ht="98" customHeight="1" spans="1:8">
      <c r="A80" s="7">
        <v>78</v>
      </c>
      <c r="B80" s="8" t="s">
        <v>273</v>
      </c>
      <c r="C80" s="8" t="s">
        <v>274</v>
      </c>
      <c r="D80" s="9" t="s">
        <v>275</v>
      </c>
      <c r="E80" s="7" t="s">
        <v>17</v>
      </c>
      <c r="F80" s="7">
        <v>8924</v>
      </c>
      <c r="G80" s="9" t="s">
        <v>26</v>
      </c>
      <c r="H80" s="9"/>
    </row>
    <row r="81" ht="70" customHeight="1" spans="1:8">
      <c r="A81" s="7">
        <v>79</v>
      </c>
      <c r="B81" s="8" t="s">
        <v>276</v>
      </c>
      <c r="C81" s="8" t="s">
        <v>277</v>
      </c>
      <c r="D81" s="9" t="s">
        <v>278</v>
      </c>
      <c r="E81" s="7" t="s">
        <v>279</v>
      </c>
      <c r="F81" s="7">
        <v>471</v>
      </c>
      <c r="G81" s="9" t="s">
        <v>26</v>
      </c>
      <c r="H81" s="9"/>
    </row>
    <row r="82" ht="70" customHeight="1" spans="1:8">
      <c r="A82" s="7">
        <v>80</v>
      </c>
      <c r="B82" s="8" t="s">
        <v>280</v>
      </c>
      <c r="C82" s="8" t="s">
        <v>281</v>
      </c>
      <c r="D82" s="9" t="s">
        <v>282</v>
      </c>
      <c r="E82" s="7" t="s">
        <v>17</v>
      </c>
      <c r="F82" s="7">
        <v>134</v>
      </c>
      <c r="G82" s="9" t="s">
        <v>26</v>
      </c>
      <c r="H82" s="9"/>
    </row>
    <row r="83" ht="178" customHeight="1" spans="1:8">
      <c r="A83" s="7">
        <v>81</v>
      </c>
      <c r="B83" s="8" t="s">
        <v>283</v>
      </c>
      <c r="C83" s="8" t="s">
        <v>283</v>
      </c>
      <c r="D83" s="9" t="s">
        <v>284</v>
      </c>
      <c r="E83" s="7" t="s">
        <v>285</v>
      </c>
      <c r="F83" s="7">
        <v>606</v>
      </c>
      <c r="G83" s="9" t="s">
        <v>286</v>
      </c>
      <c r="H83" s="9"/>
    </row>
    <row r="84" ht="89" customHeight="1" spans="1:8">
      <c r="A84" s="7">
        <v>82</v>
      </c>
      <c r="B84" s="8" t="s">
        <v>287</v>
      </c>
      <c r="C84" s="8" t="s">
        <v>288</v>
      </c>
      <c r="D84" s="9" t="s">
        <v>289</v>
      </c>
      <c r="E84" s="7" t="s">
        <v>17</v>
      </c>
      <c r="F84" s="7">
        <v>119</v>
      </c>
      <c r="G84" s="9" t="s">
        <v>290</v>
      </c>
      <c r="H84" s="9"/>
    </row>
    <row r="85" ht="70" customHeight="1" spans="1:8">
      <c r="A85" s="7">
        <v>83</v>
      </c>
      <c r="B85" s="8" t="s">
        <v>291</v>
      </c>
      <c r="C85" s="8" t="s">
        <v>292</v>
      </c>
      <c r="D85" s="9" t="s">
        <v>293</v>
      </c>
      <c r="E85" s="7" t="s">
        <v>17</v>
      </c>
      <c r="F85" s="7">
        <v>0</v>
      </c>
      <c r="G85" s="9" t="s">
        <v>294</v>
      </c>
      <c r="H85" s="9"/>
    </row>
    <row r="86" ht="96" customHeight="1" spans="1:8">
      <c r="A86" s="7">
        <v>84</v>
      </c>
      <c r="B86" s="8" t="s">
        <v>295</v>
      </c>
      <c r="C86" s="8" t="s">
        <v>296</v>
      </c>
      <c r="D86" s="9" t="s">
        <v>297</v>
      </c>
      <c r="E86" s="7" t="s">
        <v>109</v>
      </c>
      <c r="F86" s="7">
        <v>7</v>
      </c>
      <c r="G86" s="9" t="s">
        <v>298</v>
      </c>
      <c r="H86" s="9"/>
    </row>
    <row r="87" ht="70" customHeight="1" spans="1:8">
      <c r="A87" s="7">
        <v>85</v>
      </c>
      <c r="B87" s="8" t="s">
        <v>299</v>
      </c>
      <c r="C87" s="8" t="s">
        <v>300</v>
      </c>
      <c r="D87" s="9" t="s">
        <v>301</v>
      </c>
      <c r="E87" s="7" t="s">
        <v>302</v>
      </c>
      <c r="F87" s="7">
        <v>12</v>
      </c>
      <c r="G87" s="9" t="s">
        <v>286</v>
      </c>
      <c r="H87" s="9"/>
    </row>
    <row r="88" ht="70" customHeight="1" spans="1:8">
      <c r="A88" s="7">
        <v>86</v>
      </c>
      <c r="B88" s="8" t="s">
        <v>303</v>
      </c>
      <c r="C88" s="8" t="s">
        <v>303</v>
      </c>
      <c r="D88" s="9" t="s">
        <v>304</v>
      </c>
      <c r="E88" s="7" t="s">
        <v>302</v>
      </c>
      <c r="F88" s="7">
        <v>26</v>
      </c>
      <c r="G88" s="9" t="s">
        <v>26</v>
      </c>
      <c r="H88" s="9"/>
    </row>
    <row r="89" ht="70" customHeight="1" spans="1:8">
      <c r="A89" s="7">
        <v>87</v>
      </c>
      <c r="B89" s="8" t="s">
        <v>305</v>
      </c>
      <c r="C89" s="8" t="s">
        <v>305</v>
      </c>
      <c r="D89" s="9" t="s">
        <v>306</v>
      </c>
      <c r="E89" s="7" t="s">
        <v>302</v>
      </c>
      <c r="F89" s="7">
        <v>105</v>
      </c>
      <c r="G89" s="9" t="s">
        <v>286</v>
      </c>
      <c r="H89" s="9"/>
    </row>
    <row r="90" ht="123" customHeight="1" spans="1:8">
      <c r="A90" s="7">
        <v>88</v>
      </c>
      <c r="B90" s="8" t="s">
        <v>307</v>
      </c>
      <c r="C90" s="8" t="s">
        <v>308</v>
      </c>
      <c r="D90" s="9" t="s">
        <v>309</v>
      </c>
      <c r="E90" s="7" t="s">
        <v>17</v>
      </c>
      <c r="F90" s="7">
        <v>492</v>
      </c>
      <c r="G90" s="9" t="s">
        <v>310</v>
      </c>
      <c r="H90" s="9"/>
    </row>
    <row r="91" ht="153" customHeight="1" spans="1:8">
      <c r="A91" s="7">
        <v>89</v>
      </c>
      <c r="B91" s="8" t="s">
        <v>311</v>
      </c>
      <c r="C91" s="8" t="s">
        <v>312</v>
      </c>
      <c r="D91" s="9" t="s">
        <v>313</v>
      </c>
      <c r="E91" s="7" t="s">
        <v>17</v>
      </c>
      <c r="F91" s="7">
        <v>261</v>
      </c>
      <c r="G91" s="9" t="s">
        <v>310</v>
      </c>
      <c r="H91" s="9"/>
    </row>
    <row r="92" ht="116" customHeight="1" spans="1:8">
      <c r="A92" s="7">
        <v>90</v>
      </c>
      <c r="B92" s="8" t="s">
        <v>314</v>
      </c>
      <c r="C92" s="8" t="s">
        <v>315</v>
      </c>
      <c r="D92" s="9" t="s">
        <v>316</v>
      </c>
      <c r="E92" s="7" t="s">
        <v>17</v>
      </c>
      <c r="F92" s="7">
        <v>209</v>
      </c>
      <c r="G92" s="9" t="s">
        <v>317</v>
      </c>
      <c r="H92" s="9"/>
    </row>
    <row r="93" ht="95" customHeight="1" spans="1:8">
      <c r="A93" s="7">
        <v>91</v>
      </c>
      <c r="B93" s="8" t="s">
        <v>318</v>
      </c>
      <c r="C93" s="8" t="s">
        <v>319</v>
      </c>
      <c r="D93" s="9" t="s">
        <v>320</v>
      </c>
      <c r="E93" s="7" t="s">
        <v>321</v>
      </c>
      <c r="F93" s="7">
        <v>12</v>
      </c>
      <c r="G93" s="9" t="s">
        <v>322</v>
      </c>
      <c r="H93" s="9"/>
    </row>
    <row r="94" ht="95" customHeight="1" spans="1:8">
      <c r="A94" s="7">
        <v>92</v>
      </c>
      <c r="B94" s="8" t="s">
        <v>323</v>
      </c>
      <c r="C94" s="8" t="s">
        <v>324</v>
      </c>
      <c r="D94" s="9" t="s">
        <v>325</v>
      </c>
      <c r="E94" s="7" t="s">
        <v>321</v>
      </c>
      <c r="F94" s="7">
        <v>0</v>
      </c>
      <c r="G94" s="9" t="s">
        <v>322</v>
      </c>
      <c r="H94" s="9"/>
    </row>
    <row r="95" ht="70" customHeight="1" spans="1:8">
      <c r="A95" s="7">
        <v>93</v>
      </c>
      <c r="B95" s="8" t="s">
        <v>326</v>
      </c>
      <c r="C95" s="8" t="s">
        <v>327</v>
      </c>
      <c r="D95" s="9" t="s">
        <v>328</v>
      </c>
      <c r="E95" s="7" t="s">
        <v>17</v>
      </c>
      <c r="F95" s="7">
        <v>34</v>
      </c>
      <c r="G95" s="9" t="s">
        <v>329</v>
      </c>
      <c r="H95" s="9"/>
    </row>
    <row r="96" ht="136" customHeight="1" spans="1:8">
      <c r="A96" s="7">
        <v>94</v>
      </c>
      <c r="B96" s="8" t="s">
        <v>330</v>
      </c>
      <c r="C96" s="8" t="s">
        <v>331</v>
      </c>
      <c r="D96" s="9" t="s">
        <v>245</v>
      </c>
      <c r="E96" s="7" t="s">
        <v>17</v>
      </c>
      <c r="F96" s="7">
        <v>28</v>
      </c>
      <c r="G96" s="9" t="s">
        <v>332</v>
      </c>
      <c r="H96" s="9"/>
    </row>
    <row r="97" ht="192" customHeight="1" spans="1:8">
      <c r="A97" s="7">
        <v>95</v>
      </c>
      <c r="B97" s="8" t="s">
        <v>333</v>
      </c>
      <c r="C97" s="8" t="s">
        <v>334</v>
      </c>
      <c r="D97" s="9" t="s">
        <v>239</v>
      </c>
      <c r="E97" s="7" t="s">
        <v>335</v>
      </c>
      <c r="F97" s="7">
        <v>175</v>
      </c>
      <c r="G97" s="9" t="s">
        <v>322</v>
      </c>
      <c r="H97" s="9"/>
    </row>
    <row r="98" ht="125" customHeight="1" spans="1:8">
      <c r="A98" s="7">
        <v>96</v>
      </c>
      <c r="B98" s="8" t="s">
        <v>336</v>
      </c>
      <c r="C98" s="8" t="s">
        <v>337</v>
      </c>
      <c r="D98" s="9" t="s">
        <v>338</v>
      </c>
      <c r="E98" s="7" t="s">
        <v>17</v>
      </c>
      <c r="F98" s="7">
        <v>425</v>
      </c>
      <c r="G98" s="9" t="s">
        <v>253</v>
      </c>
      <c r="H98" s="9"/>
    </row>
    <row r="99" ht="109" customHeight="1" spans="1:8">
      <c r="A99" s="7">
        <v>97</v>
      </c>
      <c r="B99" s="8" t="s">
        <v>339</v>
      </c>
      <c r="C99" s="8" t="s">
        <v>340</v>
      </c>
      <c r="D99" s="9" t="s">
        <v>341</v>
      </c>
      <c r="E99" s="7" t="s">
        <v>335</v>
      </c>
      <c r="F99" s="7">
        <v>13</v>
      </c>
      <c r="G99" s="9" t="s">
        <v>342</v>
      </c>
      <c r="H99" s="9"/>
    </row>
    <row r="100" ht="162" customHeight="1" spans="1:8">
      <c r="A100" s="7">
        <v>98</v>
      </c>
      <c r="B100" s="8" t="s">
        <v>343</v>
      </c>
      <c r="C100" s="8" t="s">
        <v>344</v>
      </c>
      <c r="D100" s="9" t="s">
        <v>345</v>
      </c>
      <c r="E100" s="7" t="s">
        <v>17</v>
      </c>
      <c r="F100" s="7">
        <v>3</v>
      </c>
      <c r="G100" s="9" t="s">
        <v>322</v>
      </c>
      <c r="H100" s="9"/>
    </row>
    <row r="101" ht="70" customHeight="1" spans="1:8">
      <c r="A101" s="7">
        <v>99</v>
      </c>
      <c r="B101" s="8" t="s">
        <v>346</v>
      </c>
      <c r="C101" s="8" t="s">
        <v>347</v>
      </c>
      <c r="D101" s="9" t="s">
        <v>348</v>
      </c>
      <c r="E101" s="7" t="s">
        <v>17</v>
      </c>
      <c r="F101" s="7">
        <v>121</v>
      </c>
      <c r="G101" s="9" t="s">
        <v>26</v>
      </c>
      <c r="H101" s="9"/>
    </row>
    <row r="102" ht="70" customHeight="1" spans="1:8">
      <c r="A102" s="7">
        <v>100</v>
      </c>
      <c r="B102" s="8" t="s">
        <v>349</v>
      </c>
      <c r="C102" s="8" t="s">
        <v>349</v>
      </c>
      <c r="D102" s="9" t="s">
        <v>350</v>
      </c>
      <c r="E102" s="7" t="s">
        <v>17</v>
      </c>
      <c r="F102" s="7">
        <v>121</v>
      </c>
      <c r="G102" s="9" t="s">
        <v>26</v>
      </c>
      <c r="H102" s="9"/>
    </row>
    <row r="103" ht="238" customHeight="1" spans="1:8">
      <c r="A103" s="7">
        <v>101</v>
      </c>
      <c r="B103" s="8" t="s">
        <v>351</v>
      </c>
      <c r="C103" s="8" t="s">
        <v>352</v>
      </c>
      <c r="D103" s="9" t="s">
        <v>353</v>
      </c>
      <c r="E103" s="7" t="s">
        <v>17</v>
      </c>
      <c r="F103" s="7">
        <v>34</v>
      </c>
      <c r="G103" s="9" t="s">
        <v>26</v>
      </c>
      <c r="H103" s="9"/>
    </row>
    <row r="104" ht="102" customHeight="1" spans="1:8">
      <c r="A104" s="7">
        <v>102</v>
      </c>
      <c r="B104" s="8" t="s">
        <v>354</v>
      </c>
      <c r="C104" s="8" t="s">
        <v>355</v>
      </c>
      <c r="D104" s="9" t="s">
        <v>356</v>
      </c>
      <c r="E104" s="7" t="s">
        <v>17</v>
      </c>
      <c r="F104" s="7">
        <v>9</v>
      </c>
      <c r="G104" s="9" t="s">
        <v>26</v>
      </c>
      <c r="H104" s="9"/>
    </row>
    <row r="105" ht="70" customHeight="1" spans="1:8">
      <c r="A105" s="7">
        <v>103</v>
      </c>
      <c r="B105" s="8" t="s">
        <v>357</v>
      </c>
      <c r="C105" s="8" t="s">
        <v>357</v>
      </c>
      <c r="D105" s="9" t="s">
        <v>358</v>
      </c>
      <c r="E105" s="7" t="s">
        <v>359</v>
      </c>
      <c r="F105" s="7">
        <v>14</v>
      </c>
      <c r="G105" s="9" t="s">
        <v>26</v>
      </c>
      <c r="H105" s="9"/>
    </row>
    <row r="106" ht="227" customHeight="1" spans="1:8">
      <c r="A106" s="7">
        <v>104</v>
      </c>
      <c r="B106" s="8" t="s">
        <v>360</v>
      </c>
      <c r="C106" s="8" t="s">
        <v>361</v>
      </c>
      <c r="D106" s="9" t="s">
        <v>362</v>
      </c>
      <c r="E106" s="7" t="s">
        <v>29</v>
      </c>
      <c r="F106" s="7">
        <v>0</v>
      </c>
      <c r="G106" s="9" t="s">
        <v>363</v>
      </c>
      <c r="H106" s="9"/>
    </row>
    <row r="107" ht="101" customHeight="1" spans="1:8">
      <c r="A107" s="7">
        <v>105</v>
      </c>
      <c r="B107" s="8" t="s">
        <v>364</v>
      </c>
      <c r="C107" s="8" t="s">
        <v>365</v>
      </c>
      <c r="D107" s="9" t="s">
        <v>366</v>
      </c>
      <c r="E107" s="7" t="s">
        <v>321</v>
      </c>
      <c r="F107" s="7">
        <v>926</v>
      </c>
      <c r="G107" s="9" t="s">
        <v>367</v>
      </c>
      <c r="H107" s="9"/>
    </row>
    <row r="108" ht="70" customHeight="1" spans="1:8">
      <c r="A108" s="7">
        <v>106</v>
      </c>
      <c r="B108" s="8" t="s">
        <v>368</v>
      </c>
      <c r="C108" s="10" t="s">
        <v>369</v>
      </c>
      <c r="D108" s="9" t="s">
        <v>370</v>
      </c>
      <c r="E108" s="7" t="s">
        <v>17</v>
      </c>
      <c r="F108" s="7">
        <v>932</v>
      </c>
      <c r="G108" s="9" t="s">
        <v>371</v>
      </c>
      <c r="H108" s="9"/>
    </row>
    <row r="109" ht="70" customHeight="1" spans="1:8">
      <c r="A109" s="7">
        <v>107</v>
      </c>
      <c r="B109" s="8" t="s">
        <v>372</v>
      </c>
      <c r="C109" s="8" t="s">
        <v>373</v>
      </c>
      <c r="D109" s="9" t="s">
        <v>374</v>
      </c>
      <c r="E109" s="7" t="s">
        <v>17</v>
      </c>
      <c r="F109" s="7">
        <v>1279</v>
      </c>
      <c r="G109" s="9" t="s">
        <v>371</v>
      </c>
      <c r="H109" s="9"/>
    </row>
    <row r="110" ht="70" customHeight="1" spans="1:8">
      <c r="A110" s="7">
        <v>108</v>
      </c>
      <c r="B110" s="8" t="s">
        <v>375</v>
      </c>
      <c r="C110" s="8" t="s">
        <v>376</v>
      </c>
      <c r="D110" s="9" t="s">
        <v>377</v>
      </c>
      <c r="E110" s="7" t="s">
        <v>17</v>
      </c>
      <c r="F110" s="7">
        <v>664</v>
      </c>
      <c r="G110" s="9" t="s">
        <v>378</v>
      </c>
      <c r="H110" s="9"/>
    </row>
    <row r="111" ht="70" customHeight="1" spans="1:8">
      <c r="A111" s="7">
        <v>109</v>
      </c>
      <c r="B111" s="8" t="s">
        <v>379</v>
      </c>
      <c r="C111" s="8" t="s">
        <v>380</v>
      </c>
      <c r="D111" s="9" t="s">
        <v>381</v>
      </c>
      <c r="E111" s="7" t="s">
        <v>17</v>
      </c>
      <c r="F111" s="7">
        <v>301</v>
      </c>
      <c r="G111" s="9" t="s">
        <v>378</v>
      </c>
      <c r="H111" s="9"/>
    </row>
    <row r="112" ht="70" customHeight="1" spans="1:8">
      <c r="A112" s="7">
        <v>110</v>
      </c>
      <c r="B112" s="8" t="s">
        <v>382</v>
      </c>
      <c r="C112" s="8" t="s">
        <v>383</v>
      </c>
      <c r="D112" s="9" t="s">
        <v>384</v>
      </c>
      <c r="E112" s="7" t="s">
        <v>321</v>
      </c>
      <c r="F112" s="7">
        <v>352</v>
      </c>
      <c r="G112" s="9" t="s">
        <v>385</v>
      </c>
      <c r="H112" s="9"/>
    </row>
    <row r="113" ht="70" customHeight="1" spans="1:8">
      <c r="A113" s="7">
        <v>111</v>
      </c>
      <c r="B113" s="8" t="s">
        <v>386</v>
      </c>
      <c r="C113" s="8"/>
      <c r="D113" s="9" t="s">
        <v>387</v>
      </c>
      <c r="E113" s="7" t="s">
        <v>17</v>
      </c>
      <c r="F113" s="7">
        <v>376</v>
      </c>
      <c r="G113" s="9" t="s">
        <v>385</v>
      </c>
      <c r="H113" s="9"/>
    </row>
    <row r="114" ht="88" customHeight="1" spans="1:8">
      <c r="A114" s="7">
        <v>112</v>
      </c>
      <c r="B114" s="8" t="s">
        <v>364</v>
      </c>
      <c r="C114" s="8" t="s">
        <v>388</v>
      </c>
      <c r="D114" s="9" t="s">
        <v>389</v>
      </c>
      <c r="E114" s="7" t="s">
        <v>321</v>
      </c>
      <c r="F114" s="7">
        <v>195</v>
      </c>
      <c r="G114" s="9" t="s">
        <v>385</v>
      </c>
      <c r="H114" s="9"/>
    </row>
    <row r="115" ht="88" customHeight="1" spans="1:8">
      <c r="A115" s="7">
        <v>113</v>
      </c>
      <c r="B115" s="8" t="s">
        <v>390</v>
      </c>
      <c r="C115" s="8" t="s">
        <v>391</v>
      </c>
      <c r="D115" s="9" t="s">
        <v>392</v>
      </c>
      <c r="E115" s="7" t="s">
        <v>393</v>
      </c>
      <c r="F115" s="7">
        <v>138</v>
      </c>
      <c r="G115" s="9" t="s">
        <v>26</v>
      </c>
      <c r="H115" s="9"/>
    </row>
    <row r="116" ht="70" customHeight="1" spans="1:8">
      <c r="A116" s="7">
        <v>114</v>
      </c>
      <c r="B116" s="8" t="s">
        <v>394</v>
      </c>
      <c r="C116" s="8" t="s">
        <v>395</v>
      </c>
      <c r="D116" s="9" t="s">
        <v>396</v>
      </c>
      <c r="E116" s="7" t="s">
        <v>393</v>
      </c>
      <c r="F116" s="7">
        <v>139</v>
      </c>
      <c r="G116" s="9" t="s">
        <v>26</v>
      </c>
      <c r="H116" s="9"/>
    </row>
    <row r="117" ht="70" customHeight="1" spans="1:8">
      <c r="A117" s="7">
        <v>115</v>
      </c>
      <c r="B117" s="8" t="s">
        <v>397</v>
      </c>
      <c r="C117" s="8" t="s">
        <v>398</v>
      </c>
      <c r="D117" s="9" t="s">
        <v>399</v>
      </c>
      <c r="E117" s="7" t="s">
        <v>393</v>
      </c>
      <c r="F117" s="7">
        <v>615</v>
      </c>
      <c r="G117" s="9" t="s">
        <v>26</v>
      </c>
      <c r="H117" s="9"/>
    </row>
    <row r="118" ht="70" customHeight="1" spans="1:8">
      <c r="A118" s="7">
        <v>116</v>
      </c>
      <c r="B118" s="8" t="s">
        <v>400</v>
      </c>
      <c r="C118" s="8" t="s">
        <v>400</v>
      </c>
      <c r="D118" s="9" t="s">
        <v>401</v>
      </c>
      <c r="E118" s="7" t="s">
        <v>393</v>
      </c>
      <c r="F118" s="7">
        <v>4888</v>
      </c>
      <c r="G118" s="9" t="s">
        <v>26</v>
      </c>
      <c r="H118" s="9"/>
    </row>
    <row r="119" ht="70" customHeight="1" spans="1:8">
      <c r="A119" s="7">
        <v>117</v>
      </c>
      <c r="B119" s="8" t="s">
        <v>402</v>
      </c>
      <c r="C119" s="8" t="s">
        <v>403</v>
      </c>
      <c r="D119" s="9" t="s">
        <v>404</v>
      </c>
      <c r="E119" s="7" t="s">
        <v>17</v>
      </c>
      <c r="F119" s="7">
        <v>3736</v>
      </c>
      <c r="G119" s="9" t="s">
        <v>26</v>
      </c>
      <c r="H119" s="9"/>
    </row>
    <row r="120" ht="179" customHeight="1" spans="1:8">
      <c r="A120" s="7">
        <v>118</v>
      </c>
      <c r="B120" s="8" t="s">
        <v>405</v>
      </c>
      <c r="C120" s="8" t="s">
        <v>405</v>
      </c>
      <c r="D120" s="9" t="s">
        <v>406</v>
      </c>
      <c r="E120" s="7" t="s">
        <v>17</v>
      </c>
      <c r="F120" s="7">
        <v>1056</v>
      </c>
      <c r="G120" s="9" t="s">
        <v>26</v>
      </c>
      <c r="H120" s="9"/>
    </row>
    <row r="121" ht="70" customHeight="1" spans="1:8">
      <c r="A121" s="7">
        <v>119</v>
      </c>
      <c r="B121" s="8" t="s">
        <v>407</v>
      </c>
      <c r="C121" s="8" t="s">
        <v>408</v>
      </c>
      <c r="D121" s="9" t="s">
        <v>409</v>
      </c>
      <c r="E121" s="7" t="s">
        <v>279</v>
      </c>
      <c r="F121" s="7">
        <v>430</v>
      </c>
      <c r="G121" s="9" t="s">
        <v>26</v>
      </c>
      <c r="H121" s="9"/>
    </row>
    <row r="122" ht="70" customHeight="1" spans="1:8">
      <c r="A122" s="7">
        <v>120</v>
      </c>
      <c r="B122" s="8" t="s">
        <v>410</v>
      </c>
      <c r="C122" s="8" t="s">
        <v>411</v>
      </c>
      <c r="D122" s="9" t="s">
        <v>412</v>
      </c>
      <c r="E122" s="7" t="s">
        <v>17</v>
      </c>
      <c r="F122" s="7">
        <v>239</v>
      </c>
      <c r="G122" s="9" t="s">
        <v>26</v>
      </c>
      <c r="H122" s="9"/>
    </row>
    <row r="123" ht="70" customHeight="1" spans="1:8">
      <c r="A123" s="7">
        <v>121</v>
      </c>
      <c r="B123" s="8" t="s">
        <v>413</v>
      </c>
      <c r="C123" s="8" t="s">
        <v>414</v>
      </c>
      <c r="D123" s="9" t="s">
        <v>415</v>
      </c>
      <c r="E123" s="7" t="s">
        <v>416</v>
      </c>
      <c r="F123" s="7">
        <v>236</v>
      </c>
      <c r="G123" s="9" t="s">
        <v>26</v>
      </c>
      <c r="H123" s="9"/>
    </row>
    <row r="124" ht="70" customHeight="1" spans="1:8">
      <c r="A124" s="7">
        <v>122</v>
      </c>
      <c r="B124" s="8" t="s">
        <v>417</v>
      </c>
      <c r="C124" s="8" t="s">
        <v>418</v>
      </c>
      <c r="D124" s="9" t="s">
        <v>419</v>
      </c>
      <c r="E124" s="7" t="s">
        <v>17</v>
      </c>
      <c r="F124" s="7">
        <v>454</v>
      </c>
      <c r="G124" s="9" t="s">
        <v>26</v>
      </c>
      <c r="H124" s="9"/>
    </row>
    <row r="125" ht="70" customHeight="1" spans="1:8">
      <c r="A125" s="7">
        <v>123</v>
      </c>
      <c r="B125" s="8" t="s">
        <v>420</v>
      </c>
      <c r="C125" s="8" t="s">
        <v>421</v>
      </c>
      <c r="D125" s="9" t="s">
        <v>422</v>
      </c>
      <c r="E125" s="7" t="s">
        <v>17</v>
      </c>
      <c r="F125" s="7">
        <v>400</v>
      </c>
      <c r="G125" s="9" t="s">
        <v>26</v>
      </c>
      <c r="H125" s="9"/>
    </row>
    <row r="126" ht="103" customHeight="1" spans="1:8">
      <c r="A126" s="7">
        <v>124</v>
      </c>
      <c r="B126" s="8" t="s">
        <v>423</v>
      </c>
      <c r="C126" s="8" t="s">
        <v>424</v>
      </c>
      <c r="D126" s="9" t="s">
        <v>425</v>
      </c>
      <c r="E126" s="7" t="s">
        <v>17</v>
      </c>
      <c r="F126" s="7">
        <v>178</v>
      </c>
      <c r="G126" s="9" t="s">
        <v>426</v>
      </c>
      <c r="H126" s="9"/>
    </row>
    <row r="127" ht="103" customHeight="1" spans="1:8">
      <c r="A127" s="7">
        <v>125</v>
      </c>
      <c r="B127" s="8" t="s">
        <v>427</v>
      </c>
      <c r="C127" s="8" t="s">
        <v>428</v>
      </c>
      <c r="D127" s="9" t="s">
        <v>429</v>
      </c>
      <c r="E127" s="7" t="s">
        <v>17</v>
      </c>
      <c r="F127" s="7">
        <v>555</v>
      </c>
      <c r="G127" s="9" t="s">
        <v>426</v>
      </c>
      <c r="H127" s="9"/>
    </row>
    <row r="128" ht="103" customHeight="1" spans="1:8">
      <c r="A128" s="7">
        <v>126</v>
      </c>
      <c r="B128" s="8" t="s">
        <v>430</v>
      </c>
      <c r="C128" s="8" t="s">
        <v>430</v>
      </c>
      <c r="D128" s="9" t="s">
        <v>431</v>
      </c>
      <c r="E128" s="7" t="s">
        <v>17</v>
      </c>
      <c r="F128" s="7">
        <v>1411</v>
      </c>
      <c r="G128" s="9" t="s">
        <v>426</v>
      </c>
      <c r="H128" s="9"/>
    </row>
    <row r="129" ht="111" customHeight="1" spans="1:8">
      <c r="A129" s="7">
        <v>127</v>
      </c>
      <c r="B129" s="8" t="s">
        <v>432</v>
      </c>
      <c r="C129" s="8" t="s">
        <v>432</v>
      </c>
      <c r="D129" s="9" t="s">
        <v>433</v>
      </c>
      <c r="E129" s="7" t="s">
        <v>17</v>
      </c>
      <c r="F129" s="7">
        <v>509</v>
      </c>
      <c r="G129" s="9" t="s">
        <v>426</v>
      </c>
      <c r="H129" s="9"/>
    </row>
    <row r="130" ht="106" customHeight="1" spans="1:8">
      <c r="A130" s="7">
        <v>128</v>
      </c>
      <c r="B130" s="8" t="s">
        <v>434</v>
      </c>
      <c r="C130" s="8" t="s">
        <v>435</v>
      </c>
      <c r="D130" s="9" t="s">
        <v>436</v>
      </c>
      <c r="E130" s="7" t="s">
        <v>17</v>
      </c>
      <c r="F130" s="7">
        <v>111</v>
      </c>
      <c r="G130" s="9" t="s">
        <v>437</v>
      </c>
      <c r="H130" s="9"/>
    </row>
    <row r="131" ht="168" customHeight="1" spans="1:8">
      <c r="A131" s="7">
        <v>129</v>
      </c>
      <c r="B131" s="8" t="s">
        <v>438</v>
      </c>
      <c r="C131" s="8" t="s">
        <v>439</v>
      </c>
      <c r="D131" s="9" t="s">
        <v>440</v>
      </c>
      <c r="E131" s="7" t="s">
        <v>109</v>
      </c>
      <c r="F131" s="7">
        <v>18</v>
      </c>
      <c r="G131" s="9" t="s">
        <v>441</v>
      </c>
      <c r="H131" s="9"/>
    </row>
    <row r="132" ht="167" customHeight="1" spans="1:8">
      <c r="A132" s="7">
        <v>130</v>
      </c>
      <c r="B132" s="8" t="s">
        <v>442</v>
      </c>
      <c r="C132" s="8" t="s">
        <v>443</v>
      </c>
      <c r="D132" s="9" t="s">
        <v>444</v>
      </c>
      <c r="E132" s="7" t="s">
        <v>109</v>
      </c>
      <c r="F132" s="7">
        <v>51</v>
      </c>
      <c r="G132" s="9" t="s">
        <v>445</v>
      </c>
      <c r="H132" s="9"/>
    </row>
    <row r="133" ht="162" customHeight="1" spans="1:8">
      <c r="A133" s="7">
        <v>131</v>
      </c>
      <c r="B133" s="8" t="s">
        <v>446</v>
      </c>
      <c r="C133" s="8" t="s">
        <v>446</v>
      </c>
      <c r="D133" s="9" t="s">
        <v>447</v>
      </c>
      <c r="E133" s="7" t="s">
        <v>70</v>
      </c>
      <c r="F133" s="7">
        <v>29</v>
      </c>
      <c r="G133" s="9" t="s">
        <v>26</v>
      </c>
      <c r="H133" s="9"/>
    </row>
    <row r="134" s="1" customFormat="1" ht="116" customHeight="1" spans="1:8">
      <c r="A134" s="7">
        <v>132</v>
      </c>
      <c r="B134" s="8" t="s">
        <v>448</v>
      </c>
      <c r="C134" s="8" t="s">
        <v>448</v>
      </c>
      <c r="D134" s="9" t="s">
        <v>449</v>
      </c>
      <c r="E134" s="7" t="s">
        <v>279</v>
      </c>
      <c r="F134" s="7">
        <v>247</v>
      </c>
      <c r="G134" s="9" t="s">
        <v>450</v>
      </c>
      <c r="H134" s="9"/>
    </row>
    <row r="135" ht="96" customHeight="1" spans="1:8">
      <c r="A135" s="7">
        <v>133</v>
      </c>
      <c r="B135" s="8" t="s">
        <v>451</v>
      </c>
      <c r="C135" s="8" t="s">
        <v>452</v>
      </c>
      <c r="D135" s="9" t="s">
        <v>453</v>
      </c>
      <c r="E135" s="7" t="s">
        <v>279</v>
      </c>
      <c r="F135" s="7">
        <v>288</v>
      </c>
      <c r="G135" s="9" t="s">
        <v>454</v>
      </c>
      <c r="H135" s="9"/>
    </row>
    <row r="136" ht="70.75" customHeight="1" spans="1:8">
      <c r="A136" s="7">
        <v>134</v>
      </c>
      <c r="B136" s="8" t="s">
        <v>455</v>
      </c>
      <c r="C136" s="8" t="s">
        <v>456</v>
      </c>
      <c r="D136" s="9" t="s">
        <v>457</v>
      </c>
      <c r="E136" s="7" t="s">
        <v>17</v>
      </c>
      <c r="F136" s="7">
        <v>26</v>
      </c>
      <c r="G136" s="9" t="s">
        <v>458</v>
      </c>
      <c r="H136" s="9"/>
    </row>
    <row r="137" ht="70" customHeight="1" spans="1:8">
      <c r="A137" s="7">
        <v>135</v>
      </c>
      <c r="B137" s="8" t="s">
        <v>459</v>
      </c>
      <c r="C137" s="8" t="s">
        <v>460</v>
      </c>
      <c r="D137" s="9" t="s">
        <v>461</v>
      </c>
      <c r="E137" s="7" t="s">
        <v>17</v>
      </c>
      <c r="F137" s="7">
        <v>15</v>
      </c>
      <c r="G137" s="9" t="s">
        <v>458</v>
      </c>
      <c r="H137" s="9"/>
    </row>
    <row r="138" ht="70" customHeight="1" spans="1:8">
      <c r="A138" s="7">
        <v>136</v>
      </c>
      <c r="B138" s="8" t="s">
        <v>462</v>
      </c>
      <c r="C138" s="8" t="s">
        <v>462</v>
      </c>
      <c r="D138" s="9" t="s">
        <v>463</v>
      </c>
      <c r="E138" s="7" t="s">
        <v>17</v>
      </c>
      <c r="F138" s="7">
        <v>7</v>
      </c>
      <c r="G138" s="9" t="s">
        <v>458</v>
      </c>
      <c r="H138" s="9"/>
    </row>
    <row r="139" ht="70" customHeight="1" spans="1:8">
      <c r="A139" s="7">
        <v>137</v>
      </c>
      <c r="B139" s="8" t="s">
        <v>464</v>
      </c>
      <c r="C139" s="8" t="s">
        <v>465</v>
      </c>
      <c r="D139" s="9" t="s">
        <v>466</v>
      </c>
      <c r="E139" s="7" t="s">
        <v>17</v>
      </c>
      <c r="F139" s="7">
        <v>7</v>
      </c>
      <c r="G139" s="9" t="s">
        <v>458</v>
      </c>
      <c r="H139" s="9"/>
    </row>
    <row r="140" ht="140" customHeight="1" spans="1:8">
      <c r="A140" s="7">
        <v>138</v>
      </c>
      <c r="B140" s="8" t="s">
        <v>467</v>
      </c>
      <c r="C140" s="8" t="s">
        <v>468</v>
      </c>
      <c r="D140" s="9" t="s">
        <v>469</v>
      </c>
      <c r="E140" s="7" t="s">
        <v>17</v>
      </c>
      <c r="F140" s="7">
        <v>35</v>
      </c>
      <c r="G140" s="9" t="s">
        <v>470</v>
      </c>
      <c r="H140" s="9"/>
    </row>
    <row r="141" ht="140" customHeight="1" spans="1:8">
      <c r="A141" s="7">
        <v>139</v>
      </c>
      <c r="B141" s="8" t="s">
        <v>471</v>
      </c>
      <c r="C141" s="8" t="s">
        <v>472</v>
      </c>
      <c r="D141" s="9" t="s">
        <v>473</v>
      </c>
      <c r="E141" s="7" t="s">
        <v>17</v>
      </c>
      <c r="F141" s="7">
        <v>84</v>
      </c>
      <c r="G141" s="9" t="s">
        <v>470</v>
      </c>
      <c r="H141" s="9"/>
    </row>
    <row r="142" ht="140" customHeight="1" spans="1:8">
      <c r="A142" s="7">
        <v>140</v>
      </c>
      <c r="B142" s="8" t="s">
        <v>474</v>
      </c>
      <c r="C142" s="8" t="s">
        <v>475</v>
      </c>
      <c r="D142" s="9" t="s">
        <v>476</v>
      </c>
      <c r="E142" s="7" t="s">
        <v>17</v>
      </c>
      <c r="F142" s="7">
        <v>9</v>
      </c>
      <c r="G142" s="9" t="s">
        <v>470</v>
      </c>
      <c r="H142" s="9"/>
    </row>
    <row r="143" ht="98" customHeight="1" spans="1:8">
      <c r="A143" s="7">
        <v>141</v>
      </c>
      <c r="B143" s="8" t="s">
        <v>477</v>
      </c>
      <c r="C143" s="8" t="s">
        <v>478</v>
      </c>
      <c r="D143" s="9" t="s">
        <v>479</v>
      </c>
      <c r="E143" s="7" t="s">
        <v>17</v>
      </c>
      <c r="F143" s="7">
        <v>11</v>
      </c>
      <c r="G143" s="9" t="s">
        <v>480</v>
      </c>
      <c r="H143" s="9"/>
    </row>
    <row r="144" ht="70" customHeight="1" spans="1:8">
      <c r="A144" s="7">
        <v>142</v>
      </c>
      <c r="B144" s="8" t="s">
        <v>481</v>
      </c>
      <c r="C144" s="8" t="s">
        <v>482</v>
      </c>
      <c r="D144" s="9" t="s">
        <v>483</v>
      </c>
      <c r="E144" s="7" t="s">
        <v>109</v>
      </c>
      <c r="F144" s="7">
        <v>30</v>
      </c>
      <c r="G144" s="9" t="s">
        <v>484</v>
      </c>
      <c r="H144" s="9"/>
    </row>
    <row r="145" ht="161" customHeight="1" spans="1:8">
      <c r="A145" s="7">
        <v>143</v>
      </c>
      <c r="B145" s="8" t="s">
        <v>485</v>
      </c>
      <c r="C145" s="8" t="s">
        <v>486</v>
      </c>
      <c r="D145" s="9" t="s">
        <v>487</v>
      </c>
      <c r="E145" s="7" t="s">
        <v>109</v>
      </c>
      <c r="F145" s="7">
        <v>25</v>
      </c>
      <c r="G145" s="9" t="s">
        <v>488</v>
      </c>
      <c r="H145" s="9"/>
    </row>
    <row r="146" ht="70" customHeight="1" spans="1:8">
      <c r="A146" s="7">
        <v>144</v>
      </c>
      <c r="B146" s="8" t="s">
        <v>489</v>
      </c>
      <c r="C146" s="8" t="s">
        <v>489</v>
      </c>
      <c r="D146" s="9" t="s">
        <v>490</v>
      </c>
      <c r="E146" s="7" t="s">
        <v>17</v>
      </c>
      <c r="F146" s="7">
        <v>1922</v>
      </c>
      <c r="G146" s="9" t="s">
        <v>26</v>
      </c>
      <c r="H146" s="9"/>
    </row>
    <row r="147" ht="70" customHeight="1" spans="1:8">
      <c r="A147" s="7">
        <v>145</v>
      </c>
      <c r="B147" s="8" t="s">
        <v>489</v>
      </c>
      <c r="C147" s="8" t="s">
        <v>489</v>
      </c>
      <c r="D147" s="9" t="s">
        <v>491</v>
      </c>
      <c r="E147" s="7" t="s">
        <v>17</v>
      </c>
      <c r="F147" s="7">
        <v>2260</v>
      </c>
      <c r="G147" s="9" t="s">
        <v>26</v>
      </c>
      <c r="H147" s="9"/>
    </row>
    <row r="148" ht="97" customHeight="1" spans="1:8">
      <c r="A148" s="7">
        <v>146</v>
      </c>
      <c r="B148" s="8" t="s">
        <v>492</v>
      </c>
      <c r="C148" s="8" t="s">
        <v>493</v>
      </c>
      <c r="D148" s="9" t="s">
        <v>494</v>
      </c>
      <c r="E148" s="7" t="s">
        <v>223</v>
      </c>
      <c r="F148" s="7">
        <v>77</v>
      </c>
      <c r="G148" s="9" t="s">
        <v>26</v>
      </c>
      <c r="H148" s="9"/>
    </row>
    <row r="149" ht="97" customHeight="1" spans="1:8">
      <c r="A149" s="7">
        <v>147</v>
      </c>
      <c r="B149" s="8" t="s">
        <v>495</v>
      </c>
      <c r="C149" s="8" t="s">
        <v>496</v>
      </c>
      <c r="D149" s="9" t="s">
        <v>497</v>
      </c>
      <c r="E149" s="7" t="s">
        <v>223</v>
      </c>
      <c r="F149" s="7">
        <v>13</v>
      </c>
      <c r="G149" s="9" t="s">
        <v>26</v>
      </c>
      <c r="H149" s="9"/>
    </row>
    <row r="150" ht="97" customHeight="1" spans="1:8">
      <c r="A150" s="7">
        <v>148</v>
      </c>
      <c r="B150" s="8" t="s">
        <v>498</v>
      </c>
      <c r="C150" s="8" t="s">
        <v>499</v>
      </c>
      <c r="D150" s="9" t="s">
        <v>500</v>
      </c>
      <c r="E150" s="7" t="s">
        <v>223</v>
      </c>
      <c r="F150" s="7">
        <v>3</v>
      </c>
      <c r="G150" s="9" t="s">
        <v>26</v>
      </c>
      <c r="H150" s="9"/>
    </row>
    <row r="151" ht="113" customHeight="1" spans="1:8">
      <c r="A151" s="7">
        <v>149</v>
      </c>
      <c r="B151" s="8" t="s">
        <v>501</v>
      </c>
      <c r="C151" s="8" t="s">
        <v>501</v>
      </c>
      <c r="D151" s="9" t="s">
        <v>502</v>
      </c>
      <c r="E151" s="7" t="s">
        <v>29</v>
      </c>
      <c r="F151" s="7">
        <v>322</v>
      </c>
      <c r="G151" s="9" t="s">
        <v>503</v>
      </c>
      <c r="H151" s="9"/>
    </row>
    <row r="152" ht="70" customHeight="1" spans="1:8">
      <c r="A152" s="7">
        <v>150</v>
      </c>
      <c r="B152" s="8" t="s">
        <v>504</v>
      </c>
      <c r="C152" s="8" t="s">
        <v>505</v>
      </c>
      <c r="D152" s="9" t="s">
        <v>506</v>
      </c>
      <c r="E152" s="7" t="s">
        <v>279</v>
      </c>
      <c r="F152" s="7">
        <v>185</v>
      </c>
      <c r="G152" s="9" t="s">
        <v>503</v>
      </c>
      <c r="H152" s="9"/>
    </row>
    <row r="153" ht="109" customHeight="1" spans="1:8">
      <c r="A153" s="7">
        <v>151</v>
      </c>
      <c r="B153" s="8" t="s">
        <v>507</v>
      </c>
      <c r="C153" s="8" t="s">
        <v>507</v>
      </c>
      <c r="D153" s="9" t="s">
        <v>508</v>
      </c>
      <c r="E153" s="7" t="s">
        <v>17</v>
      </c>
      <c r="F153" s="7">
        <v>1435</v>
      </c>
      <c r="G153" s="9" t="s">
        <v>503</v>
      </c>
      <c r="H153" s="9"/>
    </row>
    <row r="154" ht="70" customHeight="1" spans="1:8">
      <c r="A154" s="7">
        <v>152</v>
      </c>
      <c r="B154" s="8" t="s">
        <v>509</v>
      </c>
      <c r="C154" s="8" t="s">
        <v>510</v>
      </c>
      <c r="D154" s="9" t="s">
        <v>511</v>
      </c>
      <c r="E154" s="7" t="s">
        <v>17</v>
      </c>
      <c r="F154" s="7">
        <v>306</v>
      </c>
      <c r="G154" s="9" t="s">
        <v>26</v>
      </c>
      <c r="H154" s="9"/>
    </row>
    <row r="155" ht="70" customHeight="1" spans="1:8">
      <c r="A155" s="7">
        <v>153</v>
      </c>
      <c r="B155" s="8" t="s">
        <v>512</v>
      </c>
      <c r="C155" s="8" t="s">
        <v>513</v>
      </c>
      <c r="D155" s="9" t="s">
        <v>514</v>
      </c>
      <c r="E155" s="7" t="s">
        <v>279</v>
      </c>
      <c r="F155" s="7">
        <v>1245</v>
      </c>
      <c r="G155" s="9" t="s">
        <v>503</v>
      </c>
      <c r="H155" s="9"/>
    </row>
    <row r="156" ht="128" customHeight="1" spans="1:8">
      <c r="A156" s="7">
        <v>154</v>
      </c>
      <c r="B156" s="8" t="s">
        <v>515</v>
      </c>
      <c r="C156" s="8" t="s">
        <v>516</v>
      </c>
      <c r="D156" s="9" t="s">
        <v>517</v>
      </c>
      <c r="E156" s="7" t="s">
        <v>17</v>
      </c>
      <c r="F156" s="7">
        <v>48</v>
      </c>
      <c r="G156" s="9" t="s">
        <v>26</v>
      </c>
      <c r="H156" s="9"/>
    </row>
    <row r="157" ht="133" customHeight="1" spans="1:8">
      <c r="A157" s="7">
        <v>155</v>
      </c>
      <c r="B157" s="8" t="s">
        <v>518</v>
      </c>
      <c r="C157" s="8" t="s">
        <v>519</v>
      </c>
      <c r="D157" s="9" t="s">
        <v>517</v>
      </c>
      <c r="E157" s="7" t="s">
        <v>17</v>
      </c>
      <c r="F157" s="7">
        <v>298</v>
      </c>
      <c r="G157" s="9" t="s">
        <v>26</v>
      </c>
      <c r="H157" s="9"/>
    </row>
    <row r="158" ht="160" customHeight="1" spans="1:8">
      <c r="A158" s="7">
        <v>156</v>
      </c>
      <c r="B158" s="8" t="s">
        <v>520</v>
      </c>
      <c r="C158" s="8" t="s">
        <v>521</v>
      </c>
      <c r="D158" s="9" t="s">
        <v>522</v>
      </c>
      <c r="E158" s="7" t="s">
        <v>17</v>
      </c>
      <c r="F158" s="7">
        <v>64</v>
      </c>
      <c r="G158" s="9" t="s">
        <v>503</v>
      </c>
      <c r="H158" s="9"/>
    </row>
    <row r="159" ht="160" customHeight="1" spans="1:8">
      <c r="A159" s="7">
        <v>157</v>
      </c>
      <c r="B159" s="8" t="s">
        <v>523</v>
      </c>
      <c r="C159" s="8" t="s">
        <v>523</v>
      </c>
      <c r="D159" s="9" t="s">
        <v>524</v>
      </c>
      <c r="E159" s="7" t="s">
        <v>321</v>
      </c>
      <c r="F159" s="7">
        <v>100</v>
      </c>
      <c r="G159" s="9" t="s">
        <v>26</v>
      </c>
      <c r="H159" s="9"/>
    </row>
    <row r="160" ht="70" customHeight="1" spans="1:8">
      <c r="A160" s="7">
        <v>158</v>
      </c>
      <c r="B160" s="8" t="s">
        <v>525</v>
      </c>
      <c r="C160" s="8" t="s">
        <v>526</v>
      </c>
      <c r="D160" s="9" t="s">
        <v>527</v>
      </c>
      <c r="E160" s="7" t="s">
        <v>279</v>
      </c>
      <c r="F160" s="7">
        <v>7</v>
      </c>
      <c r="G160" s="9" t="s">
        <v>26</v>
      </c>
      <c r="H160" s="9"/>
    </row>
    <row r="161" ht="70" customHeight="1" spans="1:10">
      <c r="A161" s="7">
        <v>159</v>
      </c>
      <c r="B161" s="8" t="s">
        <v>528</v>
      </c>
      <c r="C161" s="8" t="s">
        <v>529</v>
      </c>
      <c r="D161" s="9" t="s">
        <v>530</v>
      </c>
      <c r="E161" s="7" t="s">
        <v>279</v>
      </c>
      <c r="F161" s="7">
        <v>300</v>
      </c>
      <c r="G161" s="9" t="s">
        <v>26</v>
      </c>
      <c r="H161" s="9" t="s">
        <v>531</v>
      </c>
    </row>
    <row r="162" ht="119" customHeight="1" spans="1:10">
      <c r="A162" s="7">
        <v>160</v>
      </c>
      <c r="B162" s="8" t="s">
        <v>532</v>
      </c>
      <c r="C162" s="8" t="s">
        <v>533</v>
      </c>
      <c r="D162" s="9" t="s">
        <v>534</v>
      </c>
      <c r="E162" s="7" t="s">
        <v>17</v>
      </c>
      <c r="F162" s="7">
        <v>150</v>
      </c>
      <c r="G162" s="9" t="s">
        <v>139</v>
      </c>
      <c r="H162" s="9"/>
    </row>
    <row r="163" ht="92" customHeight="1" spans="1:10">
      <c r="A163" s="7">
        <v>161</v>
      </c>
      <c r="B163" s="8" t="s">
        <v>535</v>
      </c>
      <c r="C163" s="8" t="s">
        <v>536</v>
      </c>
      <c r="D163" s="9" t="s">
        <v>537</v>
      </c>
      <c r="E163" s="7" t="s">
        <v>109</v>
      </c>
      <c r="F163" s="7">
        <v>48</v>
      </c>
      <c r="G163" s="9" t="s">
        <v>538</v>
      </c>
      <c r="H163" s="9"/>
    </row>
    <row r="164" s="1" customFormat="1" ht="92" customHeight="1" spans="1:10">
      <c r="A164" s="7">
        <v>162</v>
      </c>
      <c r="B164" s="8" t="s">
        <v>539</v>
      </c>
      <c r="C164" s="8" t="s">
        <v>540</v>
      </c>
      <c r="D164" s="9" t="s">
        <v>541</v>
      </c>
      <c r="E164" s="7" t="s">
        <v>109</v>
      </c>
      <c r="F164" s="7">
        <v>805</v>
      </c>
      <c r="G164" s="9" t="s">
        <v>26</v>
      </c>
      <c r="H164" s="9"/>
    </row>
    <row r="165" ht="138" customHeight="1" spans="1:10">
      <c r="A165" s="7">
        <v>163</v>
      </c>
      <c r="B165" s="8" t="s">
        <v>542</v>
      </c>
      <c r="C165" s="8" t="s">
        <v>543</v>
      </c>
      <c r="D165" s="9" t="s">
        <v>517</v>
      </c>
      <c r="E165" s="7" t="s">
        <v>17</v>
      </c>
      <c r="F165" s="7">
        <v>219</v>
      </c>
      <c r="G165" s="9" t="s">
        <v>26</v>
      </c>
      <c r="H165" s="9"/>
    </row>
    <row r="166" ht="70" customHeight="1" spans="1:10">
      <c r="A166" s="7">
        <v>164</v>
      </c>
      <c r="B166" s="8" t="s">
        <v>544</v>
      </c>
      <c r="C166" s="8" t="s">
        <v>545</v>
      </c>
      <c r="D166" s="9" t="s">
        <v>546</v>
      </c>
      <c r="E166" s="7" t="s">
        <v>81</v>
      </c>
      <c r="F166" s="7">
        <v>455</v>
      </c>
      <c r="G166" s="9" t="s">
        <v>547</v>
      </c>
      <c r="H166" s="9" t="s">
        <v>548</v>
      </c>
    </row>
    <row r="167" ht="70" customHeight="1" spans="1:10">
      <c r="A167" s="7">
        <v>165</v>
      </c>
      <c r="B167" s="8" t="s">
        <v>549</v>
      </c>
      <c r="C167" s="8" t="s">
        <v>550</v>
      </c>
      <c r="D167" s="9" t="s">
        <v>546</v>
      </c>
      <c r="E167" s="7" t="s">
        <v>81</v>
      </c>
      <c r="F167" s="7">
        <v>267</v>
      </c>
      <c r="G167" s="9" t="s">
        <v>547</v>
      </c>
      <c r="H167" s="9" t="s">
        <v>548</v>
      </c>
    </row>
    <row r="168" ht="70" customHeight="1" spans="1:10">
      <c r="A168" s="7">
        <v>166</v>
      </c>
      <c r="B168" s="8" t="s">
        <v>551</v>
      </c>
      <c r="C168" s="8" t="s">
        <v>551</v>
      </c>
      <c r="D168" s="9" t="s">
        <v>552</v>
      </c>
      <c r="E168" s="7" t="s">
        <v>553</v>
      </c>
      <c r="F168" s="7">
        <v>237</v>
      </c>
      <c r="G168" s="9" t="s">
        <v>26</v>
      </c>
      <c r="H168" s="9" t="s">
        <v>554</v>
      </c>
    </row>
    <row r="169" ht="70" customHeight="1" spans="1:10">
      <c r="A169" s="7">
        <v>167</v>
      </c>
      <c r="B169" s="8" t="s">
        <v>555</v>
      </c>
      <c r="C169" s="8" t="s">
        <v>556</v>
      </c>
      <c r="D169" s="9" t="s">
        <v>557</v>
      </c>
      <c r="E169" s="7" t="s">
        <v>17</v>
      </c>
      <c r="F169" s="7">
        <v>321</v>
      </c>
      <c r="G169" s="9" t="s">
        <v>26</v>
      </c>
      <c r="H169" s="9"/>
    </row>
    <row r="170" ht="70" customHeight="1" spans="1:10">
      <c r="A170" s="7">
        <v>168</v>
      </c>
      <c r="B170" s="8" t="s">
        <v>558</v>
      </c>
      <c r="C170" s="8" t="s">
        <v>559</v>
      </c>
      <c r="D170" s="9" t="s">
        <v>560</v>
      </c>
      <c r="E170" s="7" t="s">
        <v>17</v>
      </c>
      <c r="F170" s="7">
        <v>48</v>
      </c>
      <c r="G170" s="9" t="s">
        <v>561</v>
      </c>
      <c r="H170" s="9" t="s">
        <v>562</v>
      </c>
    </row>
    <row r="171" ht="114" customHeight="1" spans="1:10">
      <c r="A171" s="7">
        <v>169</v>
      </c>
      <c r="B171" s="8" t="s">
        <v>563</v>
      </c>
      <c r="C171" s="8" t="s">
        <v>563</v>
      </c>
      <c r="D171" s="9" t="s">
        <v>564</v>
      </c>
      <c r="E171" s="7" t="s">
        <v>565</v>
      </c>
      <c r="F171" s="7">
        <v>151</v>
      </c>
      <c r="G171" s="9" t="s">
        <v>561</v>
      </c>
      <c r="H171" s="9" t="s">
        <v>562</v>
      </c>
      <c r="I171" s="11"/>
      <c r="J171" s="12"/>
    </row>
    <row r="172" ht="114" customHeight="1" spans="1:10">
      <c r="A172" s="7">
        <v>170</v>
      </c>
      <c r="B172" s="8" t="s">
        <v>563</v>
      </c>
      <c r="C172" s="8" t="s">
        <v>563</v>
      </c>
      <c r="D172" s="9" t="s">
        <v>566</v>
      </c>
      <c r="E172" s="7" t="s">
        <v>565</v>
      </c>
      <c r="F172" s="7">
        <v>1076</v>
      </c>
      <c r="G172" s="9" t="s">
        <v>561</v>
      </c>
      <c r="H172" s="9" t="s">
        <v>562</v>
      </c>
      <c r="I172" s="11"/>
      <c r="J172" s="12"/>
    </row>
    <row r="173" ht="114" customHeight="1" spans="1:10">
      <c r="A173" s="7">
        <v>171</v>
      </c>
      <c r="B173" s="8" t="s">
        <v>563</v>
      </c>
      <c r="C173" s="8" t="s">
        <v>563</v>
      </c>
      <c r="D173" s="9" t="s">
        <v>567</v>
      </c>
      <c r="E173" s="7" t="s">
        <v>565</v>
      </c>
      <c r="F173" s="7">
        <v>135</v>
      </c>
      <c r="G173" s="9" t="s">
        <v>561</v>
      </c>
      <c r="H173" s="9" t="s">
        <v>562</v>
      </c>
      <c r="I173" s="11"/>
      <c r="J173" s="12"/>
    </row>
    <row r="174" ht="114" customHeight="1" spans="1:10">
      <c r="A174" s="7">
        <v>172</v>
      </c>
      <c r="B174" s="8" t="s">
        <v>563</v>
      </c>
      <c r="C174" s="8" t="s">
        <v>563</v>
      </c>
      <c r="D174" s="9" t="s">
        <v>568</v>
      </c>
      <c r="E174" s="7" t="s">
        <v>565</v>
      </c>
      <c r="F174" s="7">
        <v>115</v>
      </c>
      <c r="G174" s="9" t="s">
        <v>561</v>
      </c>
      <c r="H174" s="9" t="s">
        <v>562</v>
      </c>
      <c r="I174" s="11"/>
      <c r="J174" s="12"/>
    </row>
    <row r="175" ht="114" customHeight="1" spans="1:10">
      <c r="A175" s="7">
        <v>173</v>
      </c>
      <c r="B175" s="8" t="s">
        <v>563</v>
      </c>
      <c r="C175" s="8" t="s">
        <v>563</v>
      </c>
      <c r="D175" s="9" t="s">
        <v>569</v>
      </c>
      <c r="E175" s="7" t="s">
        <v>565</v>
      </c>
      <c r="F175" s="7">
        <v>11</v>
      </c>
      <c r="G175" s="9" t="s">
        <v>561</v>
      </c>
      <c r="H175" s="9" t="s">
        <v>562</v>
      </c>
      <c r="I175" s="11"/>
      <c r="J175" s="12"/>
    </row>
    <row r="176" ht="114" customHeight="1" spans="1:10">
      <c r="A176" s="7">
        <v>174</v>
      </c>
      <c r="B176" s="8" t="s">
        <v>563</v>
      </c>
      <c r="C176" s="8" t="s">
        <v>563</v>
      </c>
      <c r="D176" s="9" t="s">
        <v>570</v>
      </c>
      <c r="E176" s="7" t="s">
        <v>565</v>
      </c>
      <c r="F176" s="7">
        <v>10</v>
      </c>
      <c r="G176" s="9" t="s">
        <v>561</v>
      </c>
      <c r="H176" s="9" t="s">
        <v>562</v>
      </c>
      <c r="I176" s="11"/>
      <c r="J176" s="12"/>
    </row>
    <row r="177" ht="114" customHeight="1" spans="1:10">
      <c r="A177" s="7">
        <v>175</v>
      </c>
      <c r="B177" s="8" t="s">
        <v>563</v>
      </c>
      <c r="C177" s="8" t="s">
        <v>563</v>
      </c>
      <c r="D177" s="9" t="s">
        <v>571</v>
      </c>
      <c r="E177" s="7" t="s">
        <v>565</v>
      </c>
      <c r="F177" s="7">
        <v>10</v>
      </c>
      <c r="G177" s="9" t="s">
        <v>561</v>
      </c>
      <c r="H177" s="9" t="s">
        <v>562</v>
      </c>
      <c r="I177" s="11"/>
      <c r="J177" s="12"/>
    </row>
    <row r="178" ht="114" customHeight="1" spans="1:10">
      <c r="A178" s="7">
        <v>176</v>
      </c>
      <c r="B178" s="8" t="s">
        <v>563</v>
      </c>
      <c r="C178" s="8" t="s">
        <v>563</v>
      </c>
      <c r="D178" s="9" t="s">
        <v>572</v>
      </c>
      <c r="E178" s="7" t="s">
        <v>565</v>
      </c>
      <c r="F178" s="7">
        <v>26</v>
      </c>
      <c r="G178" s="9" t="s">
        <v>561</v>
      </c>
      <c r="H178" s="9" t="s">
        <v>562</v>
      </c>
      <c r="I178" s="11"/>
      <c r="J178" s="12"/>
    </row>
    <row r="179" ht="114" customHeight="1" spans="1:10">
      <c r="A179" s="7">
        <v>177</v>
      </c>
      <c r="B179" s="8" t="s">
        <v>563</v>
      </c>
      <c r="C179" s="8" t="s">
        <v>563</v>
      </c>
      <c r="D179" s="9" t="s">
        <v>573</v>
      </c>
      <c r="E179" s="7" t="s">
        <v>565</v>
      </c>
      <c r="F179" s="7">
        <v>28</v>
      </c>
      <c r="G179" s="9" t="s">
        <v>561</v>
      </c>
      <c r="H179" s="9" t="s">
        <v>562</v>
      </c>
      <c r="I179" s="11"/>
      <c r="J179" s="12"/>
    </row>
    <row r="180" ht="114" customHeight="1" spans="1:10">
      <c r="A180" s="7">
        <v>178</v>
      </c>
      <c r="B180" s="8" t="s">
        <v>563</v>
      </c>
      <c r="C180" s="8" t="s">
        <v>563</v>
      </c>
      <c r="D180" s="9" t="s">
        <v>574</v>
      </c>
      <c r="E180" s="7" t="s">
        <v>565</v>
      </c>
      <c r="F180" s="7">
        <v>10</v>
      </c>
      <c r="G180" s="9" t="s">
        <v>561</v>
      </c>
      <c r="H180" s="9" t="s">
        <v>562</v>
      </c>
      <c r="I180" s="11"/>
      <c r="J180" s="12"/>
    </row>
    <row r="181" ht="114" customHeight="1" spans="1:10">
      <c r="A181" s="7">
        <v>179</v>
      </c>
      <c r="B181" s="8" t="s">
        <v>563</v>
      </c>
      <c r="C181" s="8" t="s">
        <v>563</v>
      </c>
      <c r="D181" s="9" t="s">
        <v>575</v>
      </c>
      <c r="E181" s="7" t="s">
        <v>565</v>
      </c>
      <c r="F181" s="7">
        <v>16</v>
      </c>
      <c r="G181" s="9" t="s">
        <v>561</v>
      </c>
      <c r="H181" s="9" t="s">
        <v>562</v>
      </c>
      <c r="I181" s="11"/>
      <c r="J181" s="12"/>
    </row>
    <row r="182" ht="114" customHeight="1" spans="1:10">
      <c r="A182" s="7">
        <v>180</v>
      </c>
      <c r="B182" s="8" t="s">
        <v>563</v>
      </c>
      <c r="C182" s="8" t="s">
        <v>563</v>
      </c>
      <c r="D182" s="9" t="s">
        <v>576</v>
      </c>
      <c r="E182" s="7" t="s">
        <v>565</v>
      </c>
      <c r="F182" s="7">
        <v>13</v>
      </c>
      <c r="G182" s="9" t="s">
        <v>561</v>
      </c>
      <c r="H182" s="9" t="s">
        <v>562</v>
      </c>
      <c r="I182" s="11"/>
      <c r="J182" s="12"/>
    </row>
    <row r="183" ht="114" customHeight="1" spans="1:10">
      <c r="A183" s="7">
        <v>181</v>
      </c>
      <c r="B183" s="8" t="s">
        <v>563</v>
      </c>
      <c r="C183" s="8" t="s">
        <v>563</v>
      </c>
      <c r="D183" s="9" t="s">
        <v>577</v>
      </c>
      <c r="E183" s="7" t="s">
        <v>565</v>
      </c>
      <c r="F183" s="7">
        <v>30</v>
      </c>
      <c r="G183" s="9" t="s">
        <v>561</v>
      </c>
      <c r="H183" s="9" t="s">
        <v>562</v>
      </c>
      <c r="I183" s="11"/>
      <c r="J183" s="12"/>
    </row>
    <row r="184" ht="114" customHeight="1" spans="1:10">
      <c r="A184" s="7">
        <v>182</v>
      </c>
      <c r="B184" s="8" t="s">
        <v>563</v>
      </c>
      <c r="C184" s="8" t="s">
        <v>563</v>
      </c>
      <c r="D184" s="9" t="s">
        <v>578</v>
      </c>
      <c r="E184" s="7" t="s">
        <v>565</v>
      </c>
      <c r="F184" s="7">
        <v>11</v>
      </c>
      <c r="G184" s="9" t="s">
        <v>561</v>
      </c>
      <c r="H184" s="9" t="s">
        <v>562</v>
      </c>
      <c r="I184" s="11"/>
      <c r="J184" s="12"/>
    </row>
    <row r="185" ht="114" customHeight="1" spans="1:10">
      <c r="A185" s="7">
        <v>183</v>
      </c>
      <c r="B185" s="8" t="s">
        <v>563</v>
      </c>
      <c r="C185" s="8" t="s">
        <v>563</v>
      </c>
      <c r="D185" s="9" t="s">
        <v>579</v>
      </c>
      <c r="E185" s="7" t="s">
        <v>565</v>
      </c>
      <c r="F185" s="7">
        <v>24</v>
      </c>
      <c r="G185" s="9" t="s">
        <v>561</v>
      </c>
      <c r="H185" s="9" t="s">
        <v>562</v>
      </c>
      <c r="I185" s="11"/>
      <c r="J185" s="12"/>
    </row>
    <row r="186" ht="114" customHeight="1" spans="1:10">
      <c r="A186" s="7">
        <v>184</v>
      </c>
      <c r="B186" s="8" t="s">
        <v>563</v>
      </c>
      <c r="C186" s="8" t="s">
        <v>563</v>
      </c>
      <c r="D186" s="9" t="s">
        <v>580</v>
      </c>
      <c r="E186" s="7" t="s">
        <v>565</v>
      </c>
      <c r="F186" s="7">
        <v>11</v>
      </c>
      <c r="G186" s="9" t="s">
        <v>561</v>
      </c>
      <c r="H186" s="9" t="s">
        <v>562</v>
      </c>
      <c r="I186" s="11"/>
      <c r="J186" s="12"/>
    </row>
    <row r="187" ht="70" customHeight="1" spans="1:10">
      <c r="A187" s="7">
        <v>185</v>
      </c>
      <c r="B187" s="8" t="s">
        <v>581</v>
      </c>
      <c r="C187" s="8" t="s">
        <v>582</v>
      </c>
      <c r="D187" s="9" t="s">
        <v>583</v>
      </c>
      <c r="E187" s="7" t="s">
        <v>584</v>
      </c>
      <c r="F187" s="7">
        <v>645</v>
      </c>
      <c r="G187" s="9" t="s">
        <v>561</v>
      </c>
      <c r="H187" s="9" t="s">
        <v>562</v>
      </c>
    </row>
    <row r="188" ht="70" customHeight="1" spans="1:10">
      <c r="A188" s="7">
        <v>186</v>
      </c>
      <c r="B188" s="8" t="s">
        <v>585</v>
      </c>
      <c r="C188" s="8" t="s">
        <v>586</v>
      </c>
      <c r="D188" s="9" t="s">
        <v>587</v>
      </c>
      <c r="E188" s="7" t="s">
        <v>393</v>
      </c>
      <c r="F188" s="7">
        <v>160</v>
      </c>
      <c r="G188" s="9" t="s">
        <v>588</v>
      </c>
      <c r="H188" s="9"/>
    </row>
    <row r="189" ht="70" customHeight="1" spans="1:10">
      <c r="A189" s="7">
        <v>187</v>
      </c>
      <c r="B189" s="8" t="s">
        <v>589</v>
      </c>
      <c r="C189" s="8" t="s">
        <v>590</v>
      </c>
      <c r="D189" s="9" t="s">
        <v>591</v>
      </c>
      <c r="E189" s="7" t="s">
        <v>17</v>
      </c>
      <c r="F189" s="7">
        <v>192</v>
      </c>
      <c r="G189" s="9" t="s">
        <v>588</v>
      </c>
      <c r="H189" s="9"/>
    </row>
    <row r="190" ht="70" customHeight="1" spans="1:10">
      <c r="A190" s="7">
        <v>188</v>
      </c>
      <c r="B190" s="8" t="s">
        <v>592</v>
      </c>
      <c r="C190" s="8" t="s">
        <v>593</v>
      </c>
      <c r="D190" s="9" t="s">
        <v>594</v>
      </c>
      <c r="E190" s="7" t="s">
        <v>393</v>
      </c>
      <c r="F190" s="7">
        <v>657</v>
      </c>
      <c r="G190" s="9" t="s">
        <v>26</v>
      </c>
      <c r="H190" s="9"/>
    </row>
    <row r="191" ht="70" customHeight="1" spans="1:10">
      <c r="A191" s="7">
        <v>189</v>
      </c>
      <c r="B191" s="8" t="s">
        <v>595</v>
      </c>
      <c r="C191" s="8" t="s">
        <v>596</v>
      </c>
      <c r="D191" s="9" t="s">
        <v>597</v>
      </c>
      <c r="E191" s="7" t="s">
        <v>17</v>
      </c>
      <c r="F191" s="7">
        <v>0</v>
      </c>
      <c r="G191" s="9" t="s">
        <v>598</v>
      </c>
      <c r="H191" s="9"/>
    </row>
    <row r="192" s="1" customFormat="1" ht="101" customHeight="1" spans="1:10">
      <c r="A192" s="7">
        <v>190</v>
      </c>
      <c r="B192" s="8" t="s">
        <v>599</v>
      </c>
      <c r="C192" s="8" t="s">
        <v>600</v>
      </c>
      <c r="D192" s="9" t="s">
        <v>601</v>
      </c>
      <c r="E192" s="7" t="s">
        <v>17</v>
      </c>
      <c r="F192" s="7">
        <v>3</v>
      </c>
      <c r="G192" s="9" t="s">
        <v>602</v>
      </c>
      <c r="H192" s="9"/>
    </row>
    <row r="193" ht="101" customHeight="1" spans="1:9">
      <c r="A193" s="7">
        <v>191</v>
      </c>
      <c r="B193" s="8" t="s">
        <v>603</v>
      </c>
      <c r="C193" s="8" t="s">
        <v>604</v>
      </c>
      <c r="D193" s="9" t="s">
        <v>605</v>
      </c>
      <c r="E193" s="7" t="s">
        <v>17</v>
      </c>
      <c r="F193" s="7">
        <v>3</v>
      </c>
      <c r="G193" s="9" t="s">
        <v>606</v>
      </c>
      <c r="H193" s="9"/>
    </row>
    <row r="194" ht="101" customHeight="1" spans="1:9">
      <c r="A194" s="7">
        <v>192</v>
      </c>
      <c r="B194" s="8" t="s">
        <v>607</v>
      </c>
      <c r="C194" s="8" t="s">
        <v>608</v>
      </c>
      <c r="D194" s="9" t="s">
        <v>609</v>
      </c>
      <c r="E194" s="7" t="s">
        <v>17</v>
      </c>
      <c r="F194" s="7">
        <v>2</v>
      </c>
      <c r="G194" s="9" t="s">
        <v>606</v>
      </c>
      <c r="H194" s="9"/>
    </row>
    <row r="195" ht="101" customHeight="1" spans="1:9">
      <c r="A195" s="7">
        <v>193</v>
      </c>
      <c r="B195" s="8" t="s">
        <v>610</v>
      </c>
      <c r="C195" s="8" t="s">
        <v>611</v>
      </c>
      <c r="D195" s="9" t="s">
        <v>609</v>
      </c>
      <c r="E195" s="7" t="s">
        <v>17</v>
      </c>
      <c r="F195" s="7">
        <v>10</v>
      </c>
      <c r="G195" s="9" t="s">
        <v>602</v>
      </c>
      <c r="H195" s="9"/>
    </row>
    <row r="196" ht="70" customHeight="1" spans="1:9">
      <c r="A196" s="7">
        <v>194</v>
      </c>
      <c r="B196" s="8" t="s">
        <v>612</v>
      </c>
      <c r="C196" s="8" t="s">
        <v>613</v>
      </c>
      <c r="D196" s="9" t="s">
        <v>614</v>
      </c>
      <c r="E196" s="7" t="s">
        <v>416</v>
      </c>
      <c r="F196" s="7">
        <v>1</v>
      </c>
      <c r="G196" s="9"/>
      <c r="H196" s="9"/>
    </row>
    <row r="197" ht="70" customHeight="1" spans="1:9">
      <c r="A197" s="7">
        <v>195</v>
      </c>
      <c r="B197" s="8" t="s">
        <v>615</v>
      </c>
      <c r="C197" s="8" t="s">
        <v>616</v>
      </c>
      <c r="D197" s="9" t="s">
        <v>617</v>
      </c>
      <c r="E197" s="7" t="s">
        <v>17</v>
      </c>
      <c r="F197" s="7">
        <v>8</v>
      </c>
      <c r="G197" s="9"/>
      <c r="H197" s="9"/>
    </row>
    <row r="198" ht="70" customHeight="1" spans="1:9">
      <c r="A198" s="7">
        <v>196</v>
      </c>
      <c r="B198" s="8" t="s">
        <v>618</v>
      </c>
      <c r="C198" s="8" t="s">
        <v>618</v>
      </c>
      <c r="D198" s="9" t="s">
        <v>619</v>
      </c>
      <c r="E198" s="7" t="s">
        <v>109</v>
      </c>
      <c r="F198" s="7">
        <v>233</v>
      </c>
      <c r="G198" s="9" t="s">
        <v>115</v>
      </c>
      <c r="H198" s="9"/>
    </row>
    <row r="199" ht="70" customHeight="1" spans="1:9">
      <c r="A199" s="7">
        <v>197</v>
      </c>
      <c r="B199" s="8" t="s">
        <v>620</v>
      </c>
      <c r="C199" s="8" t="s">
        <v>621</v>
      </c>
      <c r="D199" s="9" t="s">
        <v>622</v>
      </c>
      <c r="E199" s="7" t="s">
        <v>223</v>
      </c>
      <c r="F199" s="7">
        <v>355</v>
      </c>
      <c r="G199" s="9" t="s">
        <v>26</v>
      </c>
      <c r="H199" s="9"/>
      <c r="I199" s="13"/>
    </row>
    <row r="200" ht="70" customHeight="1" spans="1:9">
      <c r="A200" s="7">
        <v>198</v>
      </c>
      <c r="B200" s="8" t="s">
        <v>620</v>
      </c>
      <c r="C200" s="8" t="s">
        <v>621</v>
      </c>
      <c r="D200" s="9" t="s">
        <v>623</v>
      </c>
      <c r="E200" s="7" t="s">
        <v>223</v>
      </c>
      <c r="F200" s="7">
        <v>200</v>
      </c>
      <c r="G200" s="9" t="s">
        <v>26</v>
      </c>
      <c r="H200" s="9"/>
      <c r="I200" s="13"/>
    </row>
    <row r="201" ht="70" customHeight="1" spans="1:9">
      <c r="A201" s="7">
        <v>199</v>
      </c>
      <c r="B201" s="8" t="s">
        <v>620</v>
      </c>
      <c r="C201" s="8" t="s">
        <v>621</v>
      </c>
      <c r="D201" s="9" t="s">
        <v>624</v>
      </c>
      <c r="E201" s="7" t="s">
        <v>223</v>
      </c>
      <c r="F201" s="7">
        <v>265</v>
      </c>
      <c r="G201" s="9" t="s">
        <v>26</v>
      </c>
      <c r="H201" s="9"/>
      <c r="I201" s="13"/>
    </row>
    <row r="202" ht="59" customHeight="1" spans="1:9">
      <c r="A202" s="7">
        <v>200</v>
      </c>
      <c r="B202" s="8" t="s">
        <v>620</v>
      </c>
      <c r="C202" s="8" t="s">
        <v>621</v>
      </c>
      <c r="D202" s="9" t="s">
        <v>625</v>
      </c>
      <c r="E202" s="7" t="s">
        <v>223</v>
      </c>
      <c r="F202" s="7">
        <v>176</v>
      </c>
      <c r="G202" s="9" t="s">
        <v>26</v>
      </c>
      <c r="H202" s="9"/>
      <c r="I202" s="13"/>
    </row>
    <row r="203" ht="97" customHeight="1" spans="1:9">
      <c r="A203" s="7">
        <v>201</v>
      </c>
      <c r="B203" s="8" t="s">
        <v>620</v>
      </c>
      <c r="C203" s="9" t="s">
        <v>621</v>
      </c>
      <c r="D203" s="9" t="s">
        <v>626</v>
      </c>
      <c r="E203" s="7" t="s">
        <v>223</v>
      </c>
      <c r="F203" s="14">
        <v>442</v>
      </c>
      <c r="G203" s="9" t="s">
        <v>26</v>
      </c>
      <c r="H203" s="9"/>
    </row>
    <row r="204" ht="97" customHeight="1" spans="1:9">
      <c r="A204" s="7">
        <v>202</v>
      </c>
      <c r="B204" s="8" t="s">
        <v>620</v>
      </c>
      <c r="C204" s="9" t="s">
        <v>621</v>
      </c>
      <c r="D204" s="9" t="s">
        <v>627</v>
      </c>
      <c r="E204" s="7" t="s">
        <v>223</v>
      </c>
      <c r="F204" s="14">
        <v>292</v>
      </c>
      <c r="G204" s="9" t="s">
        <v>26</v>
      </c>
      <c r="H204" s="9"/>
    </row>
    <row r="205" ht="97" customHeight="1" spans="1:9">
      <c r="A205" s="7">
        <v>203</v>
      </c>
      <c r="B205" s="8" t="s">
        <v>620</v>
      </c>
      <c r="C205" s="9" t="s">
        <v>621</v>
      </c>
      <c r="D205" s="9" t="s">
        <v>628</v>
      </c>
      <c r="E205" s="7" t="s">
        <v>223</v>
      </c>
      <c r="F205" s="14">
        <v>55</v>
      </c>
      <c r="G205" s="9" t="s">
        <v>26</v>
      </c>
      <c r="H205" s="9"/>
    </row>
    <row r="206" ht="70" customHeight="1" spans="1:9">
      <c r="A206" s="7">
        <v>204</v>
      </c>
      <c r="B206" s="8" t="s">
        <v>620</v>
      </c>
      <c r="C206" s="8" t="s">
        <v>621</v>
      </c>
      <c r="D206" s="9" t="s">
        <v>629</v>
      </c>
      <c r="E206" s="7" t="s">
        <v>223</v>
      </c>
      <c r="F206" s="7">
        <v>46</v>
      </c>
      <c r="G206" s="9" t="s">
        <v>26</v>
      </c>
      <c r="H206" s="9"/>
      <c r="I206" s="13"/>
    </row>
    <row r="207" ht="92" customHeight="1" spans="1:9">
      <c r="A207" s="7">
        <v>205</v>
      </c>
      <c r="B207" s="8" t="s">
        <v>620</v>
      </c>
      <c r="C207" s="8" t="s">
        <v>621</v>
      </c>
      <c r="D207" s="9" t="s">
        <v>630</v>
      </c>
      <c r="E207" s="7" t="s">
        <v>223</v>
      </c>
      <c r="F207" s="7">
        <v>270</v>
      </c>
      <c r="G207" s="9" t="s">
        <v>26</v>
      </c>
      <c r="H207" s="9"/>
      <c r="I207" s="13"/>
    </row>
    <row r="208" ht="92" customHeight="1" spans="1:9">
      <c r="A208" s="7">
        <v>206</v>
      </c>
      <c r="B208" s="8" t="s">
        <v>620</v>
      </c>
      <c r="C208" s="8" t="s">
        <v>621</v>
      </c>
      <c r="D208" s="9" t="s">
        <v>631</v>
      </c>
      <c r="E208" s="7" t="s">
        <v>223</v>
      </c>
      <c r="F208" s="7">
        <v>106</v>
      </c>
      <c r="G208" s="9" t="s">
        <v>26</v>
      </c>
      <c r="H208" s="9"/>
      <c r="I208" s="13"/>
    </row>
    <row r="209" ht="92" customHeight="1" spans="1:10">
      <c r="A209" s="7">
        <v>207</v>
      </c>
      <c r="B209" s="8" t="s">
        <v>620</v>
      </c>
      <c r="C209" s="8" t="s">
        <v>621</v>
      </c>
      <c r="D209" s="9" t="s">
        <v>632</v>
      </c>
      <c r="E209" s="7" t="s">
        <v>223</v>
      </c>
      <c r="F209" s="7">
        <v>61</v>
      </c>
      <c r="G209" s="9" t="s">
        <v>26</v>
      </c>
      <c r="H209" s="9"/>
      <c r="I209" s="13"/>
    </row>
    <row r="210" ht="92" customHeight="1" spans="1:10">
      <c r="A210" s="7">
        <v>208</v>
      </c>
      <c r="B210" s="8" t="s">
        <v>620</v>
      </c>
      <c r="C210" s="8" t="s">
        <v>621</v>
      </c>
      <c r="D210" s="9" t="s">
        <v>633</v>
      </c>
      <c r="E210" s="7" t="s">
        <v>223</v>
      </c>
      <c r="F210" s="7">
        <v>3</v>
      </c>
      <c r="G210" s="9" t="s">
        <v>26</v>
      </c>
      <c r="H210" s="9"/>
      <c r="I210" s="13"/>
    </row>
    <row r="211" ht="92" customHeight="1" spans="1:10">
      <c r="A211" s="7">
        <v>209</v>
      </c>
      <c r="B211" s="8" t="s">
        <v>620</v>
      </c>
      <c r="C211" s="8" t="s">
        <v>621</v>
      </c>
      <c r="D211" s="9" t="s">
        <v>634</v>
      </c>
      <c r="E211" s="7" t="s">
        <v>223</v>
      </c>
      <c r="F211" s="7">
        <v>104</v>
      </c>
      <c r="G211" s="9" t="s">
        <v>26</v>
      </c>
      <c r="H211" s="9"/>
      <c r="I211" s="13"/>
    </row>
    <row r="212" ht="92" customHeight="1" spans="1:10">
      <c r="A212" s="7">
        <v>210</v>
      </c>
      <c r="B212" s="8" t="s">
        <v>620</v>
      </c>
      <c r="C212" s="8" t="s">
        <v>621</v>
      </c>
      <c r="D212" s="9" t="s">
        <v>635</v>
      </c>
      <c r="E212" s="7" t="s">
        <v>223</v>
      </c>
      <c r="F212" s="7">
        <v>0</v>
      </c>
      <c r="G212" s="9" t="s">
        <v>26</v>
      </c>
      <c r="H212" s="9"/>
    </row>
    <row r="213" ht="70" customHeight="1" spans="1:10">
      <c r="A213" s="7">
        <v>211</v>
      </c>
      <c r="B213" s="8" t="s">
        <v>636</v>
      </c>
      <c r="C213" s="8" t="s">
        <v>637</v>
      </c>
      <c r="D213" s="9" t="s">
        <v>638</v>
      </c>
      <c r="E213" s="7" t="s">
        <v>17</v>
      </c>
      <c r="F213" s="7">
        <v>18</v>
      </c>
      <c r="G213" s="9" t="s">
        <v>26</v>
      </c>
      <c r="H213" s="9"/>
    </row>
    <row r="214" ht="70" customHeight="1" spans="1:10">
      <c r="A214" s="7">
        <v>212</v>
      </c>
      <c r="B214" s="8" t="s">
        <v>639</v>
      </c>
      <c r="C214" s="8" t="s">
        <v>640</v>
      </c>
      <c r="D214" s="9" t="s">
        <v>641</v>
      </c>
      <c r="E214" s="7" t="s">
        <v>17</v>
      </c>
      <c r="F214" s="7">
        <v>18</v>
      </c>
      <c r="G214" s="9" t="s">
        <v>26</v>
      </c>
      <c r="H214" s="9"/>
    </row>
    <row r="215" ht="70" customHeight="1" spans="1:10">
      <c r="A215" s="7">
        <v>213</v>
      </c>
      <c r="B215" s="8" t="s">
        <v>642</v>
      </c>
      <c r="C215" s="8" t="s">
        <v>643</v>
      </c>
      <c r="D215" s="9" t="s">
        <v>644</v>
      </c>
      <c r="E215" s="7" t="s">
        <v>17</v>
      </c>
      <c r="F215" s="7">
        <v>26</v>
      </c>
      <c r="G215" s="9" t="s">
        <v>26</v>
      </c>
      <c r="H215" s="9"/>
      <c r="J215" s="15"/>
    </row>
    <row r="216" ht="117" customHeight="1" spans="1:10">
      <c r="A216" s="7">
        <v>214</v>
      </c>
      <c r="B216" s="8" t="s">
        <v>307</v>
      </c>
      <c r="C216" s="8" t="s">
        <v>308</v>
      </c>
      <c r="D216" s="9" t="s">
        <v>645</v>
      </c>
      <c r="E216" s="7" t="s">
        <v>646</v>
      </c>
      <c r="F216" s="7">
        <v>110</v>
      </c>
      <c r="G216" s="9" t="s">
        <v>310</v>
      </c>
      <c r="H216" s="9"/>
    </row>
    <row r="217" ht="70" customHeight="1" spans="1:10">
      <c r="A217" s="7">
        <v>215</v>
      </c>
      <c r="B217" s="8" t="s">
        <v>647</v>
      </c>
      <c r="C217" s="8" t="s">
        <v>648</v>
      </c>
      <c r="D217" s="9" t="s">
        <v>649</v>
      </c>
      <c r="E217" s="7" t="s">
        <v>109</v>
      </c>
      <c r="F217" s="7">
        <v>7</v>
      </c>
      <c r="G217" s="9" t="s">
        <v>650</v>
      </c>
      <c r="H217" s="9"/>
    </row>
    <row r="218" ht="94" customHeight="1" spans="1:10">
      <c r="A218" s="7">
        <v>216</v>
      </c>
      <c r="B218" s="8" t="s">
        <v>651</v>
      </c>
      <c r="C218" s="8" t="s">
        <v>652</v>
      </c>
      <c r="D218" s="9" t="s">
        <v>653</v>
      </c>
      <c r="E218" s="7" t="s">
        <v>109</v>
      </c>
      <c r="F218" s="7">
        <v>13</v>
      </c>
      <c r="G218" s="9" t="s">
        <v>26</v>
      </c>
      <c r="H218" s="9"/>
    </row>
    <row r="219" ht="70" customHeight="1" spans="1:10">
      <c r="A219" s="7">
        <v>217</v>
      </c>
      <c r="B219" s="8" t="s">
        <v>654</v>
      </c>
      <c r="C219" s="8" t="s">
        <v>654</v>
      </c>
      <c r="D219" s="9" t="s">
        <v>655</v>
      </c>
      <c r="E219" s="7" t="s">
        <v>17</v>
      </c>
      <c r="F219" s="7">
        <v>48</v>
      </c>
      <c r="G219" s="9" t="s">
        <v>26</v>
      </c>
      <c r="H219" s="9"/>
    </row>
    <row r="220" ht="70" customHeight="1" spans="1:10">
      <c r="A220" s="7">
        <v>218</v>
      </c>
      <c r="B220" s="8" t="s">
        <v>656</v>
      </c>
      <c r="C220" s="8" t="s">
        <v>656</v>
      </c>
      <c r="D220" s="9" t="s">
        <v>657</v>
      </c>
      <c r="E220" s="7" t="s">
        <v>335</v>
      </c>
      <c r="F220" s="7">
        <v>354</v>
      </c>
      <c r="G220" s="8"/>
      <c r="H220" s="8"/>
    </row>
    <row r="221" ht="70" customHeight="1" spans="1:10">
      <c r="A221" s="16" t="s">
        <v>658</v>
      </c>
      <c r="B221" s="17"/>
      <c r="C221" s="17"/>
      <c r="D221" s="17"/>
      <c r="E221" s="17"/>
      <c r="F221" s="17"/>
      <c r="G221" s="8"/>
      <c r="H221" s="8"/>
    </row>
    <row r="222" ht="70" customHeight="1" spans="1:10">
      <c r="A222" s="16" t="s">
        <v>659</v>
      </c>
      <c r="B222" s="17"/>
      <c r="C222" s="17"/>
      <c r="D222" s="17"/>
      <c r="E222" s="17"/>
      <c r="F222" s="17"/>
      <c r="G222" s="17"/>
      <c r="H222" s="18"/>
    </row>
    <row r="223" ht="70" customHeight="1" spans="1:10">
      <c r="A223" s="7">
        <v>1</v>
      </c>
      <c r="B223" s="8" t="s">
        <v>660</v>
      </c>
      <c r="C223" s="8"/>
      <c r="D223" s="19" t="s">
        <v>661</v>
      </c>
      <c r="E223" s="20" t="s">
        <v>662</v>
      </c>
      <c r="F223" s="21">
        <v>1</v>
      </c>
      <c r="G223" s="7"/>
      <c r="H223" s="8"/>
    </row>
    <row r="224" ht="118" customHeight="1" spans="1:10">
      <c r="A224" s="7">
        <v>2</v>
      </c>
      <c r="B224" s="8" t="s">
        <v>663</v>
      </c>
      <c r="C224" s="8"/>
      <c r="D224" s="22" t="s">
        <v>664</v>
      </c>
      <c r="E224" s="20" t="s">
        <v>223</v>
      </c>
      <c r="F224" s="21">
        <v>593</v>
      </c>
      <c r="G224" s="7"/>
      <c r="H224" s="8"/>
    </row>
    <row r="225" ht="118" customHeight="1" spans="1:8">
      <c r="A225" s="7">
        <v>3</v>
      </c>
      <c r="B225" s="8" t="s">
        <v>663</v>
      </c>
      <c r="C225" s="8"/>
      <c r="D225" s="19" t="s">
        <v>665</v>
      </c>
      <c r="E225" s="20" t="s">
        <v>223</v>
      </c>
      <c r="F225" s="21">
        <v>4</v>
      </c>
      <c r="G225" s="7"/>
      <c r="H225" s="8"/>
    </row>
    <row r="226" ht="118" customHeight="1" spans="1:8">
      <c r="A226" s="7">
        <v>4</v>
      </c>
      <c r="B226" s="8" t="s">
        <v>663</v>
      </c>
      <c r="C226" s="8"/>
      <c r="D226" s="19" t="s">
        <v>666</v>
      </c>
      <c r="E226" s="20" t="s">
        <v>223</v>
      </c>
      <c r="F226" s="21">
        <v>4</v>
      </c>
      <c r="G226" s="7"/>
      <c r="H226" s="8"/>
    </row>
    <row r="227" ht="118" customHeight="1" spans="1:8">
      <c r="A227" s="7">
        <v>5</v>
      </c>
      <c r="B227" s="8" t="s">
        <v>663</v>
      </c>
      <c r="C227" s="8"/>
      <c r="D227" s="19" t="s">
        <v>667</v>
      </c>
      <c r="E227" s="20" t="s">
        <v>223</v>
      </c>
      <c r="F227" s="21">
        <v>12</v>
      </c>
      <c r="G227" s="7"/>
      <c r="H227" s="8"/>
    </row>
    <row r="228" ht="118" customHeight="1" spans="1:8">
      <c r="A228" s="7">
        <v>6</v>
      </c>
      <c r="B228" s="8" t="s">
        <v>663</v>
      </c>
      <c r="C228" s="8"/>
      <c r="D228" s="19" t="s">
        <v>668</v>
      </c>
      <c r="E228" s="20" t="s">
        <v>223</v>
      </c>
      <c r="F228" s="21">
        <v>9</v>
      </c>
      <c r="G228" s="7"/>
      <c r="H228" s="8"/>
    </row>
    <row r="229" ht="118" customHeight="1" spans="1:8">
      <c r="A229" s="7">
        <v>7</v>
      </c>
      <c r="B229" s="8" t="s">
        <v>663</v>
      </c>
      <c r="C229" s="8"/>
      <c r="D229" s="19" t="s">
        <v>669</v>
      </c>
      <c r="E229" s="20" t="s">
        <v>223</v>
      </c>
      <c r="F229" s="21">
        <v>4</v>
      </c>
      <c r="G229" s="7"/>
      <c r="H229" s="8"/>
    </row>
    <row r="230" ht="118" customHeight="1" spans="1:8">
      <c r="A230" s="7">
        <v>8</v>
      </c>
      <c r="B230" s="8" t="s">
        <v>663</v>
      </c>
      <c r="C230" s="8"/>
      <c r="D230" s="19" t="s">
        <v>670</v>
      </c>
      <c r="E230" s="20" t="s">
        <v>223</v>
      </c>
      <c r="F230" s="21">
        <v>6</v>
      </c>
      <c r="G230" s="7"/>
      <c r="H230" s="8"/>
    </row>
    <row r="231" ht="118" customHeight="1" spans="1:8">
      <c r="A231" s="7">
        <v>9</v>
      </c>
      <c r="B231" s="8" t="s">
        <v>663</v>
      </c>
      <c r="C231" s="8"/>
      <c r="D231" s="19" t="s">
        <v>671</v>
      </c>
      <c r="E231" s="20" t="s">
        <v>223</v>
      </c>
      <c r="F231" s="21">
        <v>49</v>
      </c>
      <c r="G231" s="7"/>
      <c r="H231" s="8"/>
    </row>
    <row r="232" ht="118" customHeight="1" spans="1:8">
      <c r="A232" s="7">
        <v>10</v>
      </c>
      <c r="B232" s="8" t="s">
        <v>663</v>
      </c>
      <c r="C232" s="8"/>
      <c r="D232" s="19" t="s">
        <v>672</v>
      </c>
      <c r="E232" s="20" t="s">
        <v>223</v>
      </c>
      <c r="F232" s="21">
        <v>16</v>
      </c>
      <c r="G232" s="7"/>
      <c r="H232" s="8"/>
    </row>
    <row r="233" ht="118" customHeight="1" spans="1:8">
      <c r="A233" s="7">
        <v>11</v>
      </c>
      <c r="B233" s="8" t="s">
        <v>663</v>
      </c>
      <c r="C233" s="8"/>
      <c r="D233" s="19" t="s">
        <v>673</v>
      </c>
      <c r="E233" s="20" t="s">
        <v>223</v>
      </c>
      <c r="F233" s="21">
        <v>3</v>
      </c>
      <c r="G233" s="7"/>
      <c r="H233" s="8"/>
    </row>
    <row r="234" ht="118" customHeight="1" spans="1:8">
      <c r="A234" s="7">
        <v>12</v>
      </c>
      <c r="B234" s="8" t="s">
        <v>663</v>
      </c>
      <c r="C234" s="8"/>
      <c r="D234" s="19" t="s">
        <v>674</v>
      </c>
      <c r="E234" s="20" t="s">
        <v>223</v>
      </c>
      <c r="F234" s="21">
        <v>54</v>
      </c>
      <c r="G234" s="7"/>
      <c r="H234" s="8"/>
    </row>
    <row r="235" ht="118" customHeight="1" spans="1:8">
      <c r="A235" s="7">
        <v>13</v>
      </c>
      <c r="B235" s="8" t="s">
        <v>663</v>
      </c>
      <c r="C235" s="8"/>
      <c r="D235" s="19" t="s">
        <v>675</v>
      </c>
      <c r="E235" s="20" t="s">
        <v>223</v>
      </c>
      <c r="F235" s="21">
        <v>1</v>
      </c>
      <c r="G235" s="7"/>
      <c r="H235" s="8"/>
    </row>
    <row r="236" ht="94" customHeight="1" spans="1:8">
      <c r="A236" s="7">
        <v>14</v>
      </c>
      <c r="B236" s="8" t="s">
        <v>663</v>
      </c>
      <c r="C236" s="8"/>
      <c r="D236" s="19" t="s">
        <v>676</v>
      </c>
      <c r="E236" s="20" t="s">
        <v>223</v>
      </c>
      <c r="F236" s="21">
        <v>1</v>
      </c>
      <c r="G236" s="7"/>
      <c r="H236" s="8"/>
    </row>
    <row r="237" ht="94" customHeight="1" spans="1:8">
      <c r="A237" s="7">
        <v>15</v>
      </c>
      <c r="B237" s="8" t="s">
        <v>663</v>
      </c>
      <c r="C237" s="8"/>
      <c r="D237" s="19" t="s">
        <v>677</v>
      </c>
      <c r="E237" s="20" t="s">
        <v>223</v>
      </c>
      <c r="F237" s="21">
        <v>48</v>
      </c>
      <c r="G237" s="7"/>
      <c r="H237" s="8"/>
    </row>
    <row r="238" ht="94" customHeight="1" spans="1:8">
      <c r="A238" s="7">
        <v>16</v>
      </c>
      <c r="B238" s="8" t="s">
        <v>663</v>
      </c>
      <c r="C238" s="8"/>
      <c r="D238" s="19" t="s">
        <v>678</v>
      </c>
      <c r="E238" s="20" t="s">
        <v>223</v>
      </c>
      <c r="F238" s="21">
        <v>27</v>
      </c>
      <c r="G238" s="7"/>
      <c r="H238" s="8"/>
    </row>
    <row r="239" ht="94" customHeight="1" spans="1:8">
      <c r="A239" s="7">
        <v>17</v>
      </c>
      <c r="B239" s="8" t="s">
        <v>663</v>
      </c>
      <c r="C239" s="8"/>
      <c r="D239" s="19" t="s">
        <v>679</v>
      </c>
      <c r="E239" s="20" t="s">
        <v>223</v>
      </c>
      <c r="F239" s="21">
        <v>8</v>
      </c>
      <c r="G239" s="7"/>
      <c r="H239" s="8"/>
    </row>
    <row r="240" ht="94" customHeight="1" spans="1:8">
      <c r="A240" s="7">
        <v>18</v>
      </c>
      <c r="B240" s="8" t="s">
        <v>663</v>
      </c>
      <c r="C240" s="8"/>
      <c r="D240" s="19" t="s">
        <v>680</v>
      </c>
      <c r="E240" s="20" t="s">
        <v>223</v>
      </c>
      <c r="F240" s="21">
        <v>42</v>
      </c>
      <c r="G240" s="7"/>
      <c r="H240" s="8"/>
    </row>
    <row r="241" ht="94" customHeight="1" spans="1:8">
      <c r="A241" s="7">
        <v>19</v>
      </c>
      <c r="B241" s="8" t="s">
        <v>663</v>
      </c>
      <c r="C241" s="8"/>
      <c r="D241" s="19" t="s">
        <v>681</v>
      </c>
      <c r="E241" s="20" t="s">
        <v>223</v>
      </c>
      <c r="F241" s="21">
        <v>1</v>
      </c>
      <c r="G241" s="7"/>
      <c r="H241" s="8"/>
    </row>
    <row r="242" ht="94" customHeight="1" spans="1:8">
      <c r="A242" s="7">
        <v>20</v>
      </c>
      <c r="B242" s="8" t="s">
        <v>663</v>
      </c>
      <c r="C242" s="8"/>
      <c r="D242" s="19" t="s">
        <v>682</v>
      </c>
      <c r="E242" s="20" t="s">
        <v>223</v>
      </c>
      <c r="F242" s="21">
        <v>1</v>
      </c>
      <c r="G242" s="7"/>
      <c r="H242" s="8"/>
    </row>
    <row r="243" ht="117" customHeight="1" spans="1:8">
      <c r="A243" s="7">
        <v>21</v>
      </c>
      <c r="B243" s="8" t="s">
        <v>663</v>
      </c>
      <c r="C243" s="8"/>
      <c r="D243" s="19" t="s">
        <v>683</v>
      </c>
      <c r="E243" s="20" t="s">
        <v>223</v>
      </c>
      <c r="F243" s="21">
        <v>23</v>
      </c>
      <c r="G243" s="7"/>
      <c r="H243" s="8"/>
    </row>
    <row r="244" ht="117" customHeight="1" spans="1:8">
      <c r="A244" s="7">
        <v>22</v>
      </c>
      <c r="B244" s="8" t="s">
        <v>663</v>
      </c>
      <c r="C244" s="8"/>
      <c r="D244" s="19" t="s">
        <v>684</v>
      </c>
      <c r="E244" s="20" t="s">
        <v>223</v>
      </c>
      <c r="F244" s="21">
        <v>9</v>
      </c>
      <c r="G244" s="7"/>
      <c r="H244" s="8"/>
    </row>
    <row r="245" ht="117" customHeight="1" spans="1:8">
      <c r="A245" s="7">
        <v>23</v>
      </c>
      <c r="B245" s="8" t="s">
        <v>663</v>
      </c>
      <c r="C245" s="8"/>
      <c r="D245" s="19" t="s">
        <v>685</v>
      </c>
      <c r="E245" s="20" t="s">
        <v>223</v>
      </c>
      <c r="F245" s="21">
        <v>1</v>
      </c>
      <c r="G245" s="7"/>
      <c r="H245" s="8"/>
    </row>
    <row r="246" ht="117" customHeight="1" spans="1:8">
      <c r="A246" s="7">
        <v>24</v>
      </c>
      <c r="B246" s="8" t="s">
        <v>663</v>
      </c>
      <c r="C246" s="8"/>
      <c r="D246" s="19" t="s">
        <v>686</v>
      </c>
      <c r="E246" s="20" t="s">
        <v>223</v>
      </c>
      <c r="F246" s="21">
        <v>1459</v>
      </c>
      <c r="G246" s="7"/>
      <c r="H246" s="8"/>
    </row>
    <row r="247" ht="117" customHeight="1" spans="1:8">
      <c r="A247" s="7">
        <v>25</v>
      </c>
      <c r="B247" s="8" t="s">
        <v>663</v>
      </c>
      <c r="C247" s="8"/>
      <c r="D247" s="19" t="s">
        <v>687</v>
      </c>
      <c r="E247" s="20" t="s">
        <v>223</v>
      </c>
      <c r="F247" s="21">
        <v>3</v>
      </c>
      <c r="G247" s="7"/>
      <c r="H247" s="8"/>
    </row>
    <row r="248" ht="117" customHeight="1" spans="1:8">
      <c r="A248" s="7">
        <v>26</v>
      </c>
      <c r="B248" s="8" t="s">
        <v>663</v>
      </c>
      <c r="C248" s="8"/>
      <c r="D248" s="19" t="s">
        <v>688</v>
      </c>
      <c r="E248" s="20" t="s">
        <v>223</v>
      </c>
      <c r="F248" s="21">
        <v>1</v>
      </c>
      <c r="G248" s="7"/>
      <c r="H248" s="8"/>
    </row>
    <row r="249" ht="117" customHeight="1" spans="1:8">
      <c r="A249" s="7">
        <v>27</v>
      </c>
      <c r="B249" s="8" t="s">
        <v>663</v>
      </c>
      <c r="C249" s="8"/>
      <c r="D249" s="19" t="s">
        <v>689</v>
      </c>
      <c r="E249" s="20" t="s">
        <v>223</v>
      </c>
      <c r="F249" s="21">
        <v>19</v>
      </c>
      <c r="G249" s="7"/>
      <c r="H249" s="8"/>
    </row>
    <row r="250" ht="117" customHeight="1" spans="1:8">
      <c r="A250" s="7">
        <v>28</v>
      </c>
      <c r="B250" s="8" t="s">
        <v>663</v>
      </c>
      <c r="C250" s="8"/>
      <c r="D250" s="19" t="s">
        <v>690</v>
      </c>
      <c r="E250" s="20" t="s">
        <v>223</v>
      </c>
      <c r="F250" s="21">
        <v>13</v>
      </c>
      <c r="G250" s="7"/>
      <c r="H250" s="8"/>
    </row>
    <row r="251" ht="117" customHeight="1" spans="1:8">
      <c r="A251" s="7">
        <v>29</v>
      </c>
      <c r="B251" s="8" t="s">
        <v>663</v>
      </c>
      <c r="C251" s="8"/>
      <c r="D251" s="19" t="s">
        <v>691</v>
      </c>
      <c r="E251" s="20" t="s">
        <v>223</v>
      </c>
      <c r="F251" s="21">
        <v>1</v>
      </c>
      <c r="G251" s="7"/>
      <c r="H251" s="8"/>
    </row>
    <row r="252" ht="117" customHeight="1" spans="1:8">
      <c r="A252" s="7">
        <v>30</v>
      </c>
      <c r="B252" s="8" t="s">
        <v>663</v>
      </c>
      <c r="C252" s="8"/>
      <c r="D252" s="23" t="s">
        <v>692</v>
      </c>
      <c r="E252" s="20" t="s">
        <v>565</v>
      </c>
      <c r="F252" s="21">
        <v>3</v>
      </c>
      <c r="G252" s="7"/>
      <c r="H252" s="8"/>
    </row>
    <row r="253" ht="117" customHeight="1" spans="1:8">
      <c r="A253" s="7">
        <v>31</v>
      </c>
      <c r="B253" s="8" t="s">
        <v>663</v>
      </c>
      <c r="C253" s="8"/>
      <c r="D253" s="19" t="s">
        <v>693</v>
      </c>
      <c r="E253" s="20" t="s">
        <v>223</v>
      </c>
      <c r="F253" s="21">
        <v>2</v>
      </c>
      <c r="G253" s="7"/>
      <c r="H253" s="8"/>
    </row>
    <row r="254" ht="117" customHeight="1" spans="1:8">
      <c r="A254" s="7">
        <v>32</v>
      </c>
      <c r="B254" s="8" t="s">
        <v>663</v>
      </c>
      <c r="C254" s="8"/>
      <c r="D254" s="19" t="s">
        <v>694</v>
      </c>
      <c r="E254" s="20" t="s">
        <v>223</v>
      </c>
      <c r="F254" s="21">
        <v>35</v>
      </c>
      <c r="G254" s="7"/>
      <c r="H254" s="8" t="s">
        <v>695</v>
      </c>
    </row>
    <row r="255" ht="169" customHeight="1" spans="1:8">
      <c r="A255" s="7">
        <v>33</v>
      </c>
      <c r="B255" s="8" t="s">
        <v>696</v>
      </c>
      <c r="C255" s="8"/>
      <c r="D255" s="19" t="s">
        <v>697</v>
      </c>
      <c r="E255" s="20" t="s">
        <v>223</v>
      </c>
      <c r="F255" s="21">
        <v>295</v>
      </c>
      <c r="G255" s="7"/>
      <c r="H255" s="8"/>
    </row>
    <row r="256" ht="188" customHeight="1" spans="1:8">
      <c r="A256" s="7">
        <v>34</v>
      </c>
      <c r="B256" s="8" t="s">
        <v>698</v>
      </c>
      <c r="C256" s="8"/>
      <c r="D256" s="19" t="s">
        <v>699</v>
      </c>
      <c r="E256" s="20" t="s">
        <v>223</v>
      </c>
      <c r="F256" s="21">
        <v>242</v>
      </c>
      <c r="G256" s="7"/>
      <c r="H256" s="8"/>
    </row>
    <row r="257" ht="92" customHeight="1" spans="1:11">
      <c r="A257" s="7">
        <v>35</v>
      </c>
      <c r="B257" s="8" t="s">
        <v>620</v>
      </c>
      <c r="C257" s="8"/>
      <c r="D257" s="19" t="s">
        <v>700</v>
      </c>
      <c r="E257" s="20" t="s">
        <v>223</v>
      </c>
      <c r="F257" s="21">
        <v>365</v>
      </c>
      <c r="G257" s="7"/>
      <c r="H257" s="8"/>
    </row>
    <row r="258" ht="70" customHeight="1" spans="1:11">
      <c r="A258" s="7">
        <v>36</v>
      </c>
      <c r="B258" s="8" t="s">
        <v>701</v>
      </c>
      <c r="C258" s="8"/>
      <c r="D258" s="19" t="s">
        <v>702</v>
      </c>
      <c r="E258" s="20" t="s">
        <v>565</v>
      </c>
      <c r="F258" s="21">
        <v>800</v>
      </c>
      <c r="G258" s="7"/>
      <c r="H258" s="8"/>
    </row>
    <row r="259" ht="70" customHeight="1" spans="1:11">
      <c r="A259" s="7">
        <v>37</v>
      </c>
      <c r="B259" s="8" t="s">
        <v>701</v>
      </c>
      <c r="C259" s="8"/>
      <c r="D259" s="19" t="s">
        <v>703</v>
      </c>
      <c r="E259" s="20" t="s">
        <v>223</v>
      </c>
      <c r="F259" s="21">
        <v>520</v>
      </c>
      <c r="G259" s="7"/>
      <c r="H259" s="8"/>
    </row>
    <row r="260" ht="87" customHeight="1" spans="1:11">
      <c r="A260" s="7">
        <v>38</v>
      </c>
      <c r="B260" s="8" t="s">
        <v>704</v>
      </c>
      <c r="C260" s="8"/>
      <c r="D260" s="19" t="s">
        <v>705</v>
      </c>
      <c r="E260" s="20" t="s">
        <v>223</v>
      </c>
      <c r="F260" s="21">
        <v>40</v>
      </c>
      <c r="G260" s="7"/>
      <c r="H260" s="8"/>
      <c r="I260" s="2"/>
    </row>
    <row r="261" ht="87" customHeight="1" spans="1:11">
      <c r="A261" s="7">
        <v>39</v>
      </c>
      <c r="B261" s="8" t="s">
        <v>704</v>
      </c>
      <c r="C261" s="8"/>
      <c r="D261" s="19" t="s">
        <v>706</v>
      </c>
      <c r="E261" s="20" t="s">
        <v>223</v>
      </c>
      <c r="F261" s="21">
        <v>4</v>
      </c>
      <c r="G261" s="7"/>
      <c r="H261" s="8"/>
      <c r="I261" s="2"/>
    </row>
    <row r="262" ht="87" customHeight="1" spans="1:11">
      <c r="A262" s="7">
        <v>40</v>
      </c>
      <c r="B262" s="8" t="s">
        <v>704</v>
      </c>
      <c r="C262" s="8"/>
      <c r="D262" s="19" t="s">
        <v>690</v>
      </c>
      <c r="E262" s="20" t="s">
        <v>223</v>
      </c>
      <c r="F262" s="21">
        <v>78</v>
      </c>
      <c r="G262" s="7"/>
      <c r="H262" s="8"/>
      <c r="I262" s="2"/>
    </row>
    <row r="263" ht="70" customHeight="1" spans="1:11">
      <c r="A263" s="7">
        <v>41</v>
      </c>
      <c r="B263" s="8" t="s">
        <v>704</v>
      </c>
      <c r="C263" s="8"/>
      <c r="D263" s="19" t="s">
        <v>707</v>
      </c>
      <c r="E263" s="20" t="s">
        <v>223</v>
      </c>
      <c r="F263" s="21">
        <v>10</v>
      </c>
      <c r="G263" s="7"/>
      <c r="H263" s="8"/>
    </row>
    <row r="264" ht="110" customHeight="1" spans="1:11">
      <c r="A264" s="7">
        <v>42</v>
      </c>
      <c r="B264" s="8" t="s">
        <v>563</v>
      </c>
      <c r="C264" s="8"/>
      <c r="D264" s="19" t="s">
        <v>708</v>
      </c>
      <c r="E264" s="20" t="s">
        <v>565</v>
      </c>
      <c r="F264" s="21">
        <v>4</v>
      </c>
      <c r="G264" s="7"/>
      <c r="H264" s="8"/>
      <c r="I264" s="12"/>
      <c r="J264" s="12"/>
      <c r="K264" s="12"/>
    </row>
    <row r="265" ht="110" customHeight="1" spans="1:11">
      <c r="A265" s="7">
        <v>43</v>
      </c>
      <c r="B265" s="8" t="s">
        <v>563</v>
      </c>
      <c r="C265" s="8"/>
      <c r="D265" s="19" t="s">
        <v>709</v>
      </c>
      <c r="E265" s="20" t="s">
        <v>565</v>
      </c>
      <c r="F265" s="21">
        <v>1</v>
      </c>
      <c r="G265" s="7"/>
      <c r="H265" s="8"/>
      <c r="I265" s="12"/>
      <c r="J265" s="12"/>
      <c r="K265" s="12"/>
    </row>
    <row r="266" ht="110" customHeight="1" spans="1:11">
      <c r="A266" s="7">
        <v>44</v>
      </c>
      <c r="B266" s="8" t="s">
        <v>563</v>
      </c>
      <c r="C266" s="8"/>
      <c r="D266" s="19" t="s">
        <v>710</v>
      </c>
      <c r="E266" s="20" t="s">
        <v>17</v>
      </c>
      <c r="F266" s="21">
        <v>6</v>
      </c>
      <c r="G266" s="7"/>
      <c r="H266" s="8"/>
      <c r="I266" s="12"/>
      <c r="J266" s="12"/>
      <c r="K266" s="12"/>
    </row>
    <row r="267" ht="110" customHeight="1" spans="1:11">
      <c r="A267" s="7">
        <v>45</v>
      </c>
      <c r="B267" s="8" t="s">
        <v>563</v>
      </c>
      <c r="C267" s="8"/>
      <c r="D267" s="19" t="s">
        <v>711</v>
      </c>
      <c r="E267" s="20" t="s">
        <v>565</v>
      </c>
      <c r="F267" s="21">
        <v>21</v>
      </c>
      <c r="G267" s="7"/>
      <c r="H267" s="8"/>
      <c r="I267" s="12"/>
      <c r="J267" s="12"/>
      <c r="K267" s="12"/>
    </row>
    <row r="268" ht="70" customHeight="1" spans="1:11">
      <c r="A268" s="7">
        <v>46</v>
      </c>
      <c r="B268" s="8" t="s">
        <v>712</v>
      </c>
      <c r="C268" s="8"/>
      <c r="D268" s="19" t="s">
        <v>713</v>
      </c>
      <c r="E268" s="20" t="s">
        <v>17</v>
      </c>
      <c r="F268" s="21">
        <v>39</v>
      </c>
      <c r="G268" s="7"/>
      <c r="H268" s="8"/>
      <c r="I268" s="3"/>
      <c r="J268" s="3"/>
      <c r="K268" s="12"/>
    </row>
    <row r="269" ht="95" customHeight="1" spans="1:11">
      <c r="A269" s="7">
        <v>47</v>
      </c>
      <c r="B269" s="8" t="s">
        <v>714</v>
      </c>
      <c r="C269" s="8"/>
      <c r="D269" s="19" t="s">
        <v>715</v>
      </c>
      <c r="E269" s="20" t="s">
        <v>29</v>
      </c>
      <c r="F269" s="21">
        <v>26</v>
      </c>
      <c r="G269" s="7"/>
      <c r="H269" s="8"/>
      <c r="I269" s="3"/>
      <c r="J269" s="3"/>
    </row>
    <row r="270" ht="117" customHeight="1" spans="1:11">
      <c r="A270" s="7">
        <v>48</v>
      </c>
      <c r="B270" s="8" t="s">
        <v>716</v>
      </c>
      <c r="C270" s="8"/>
      <c r="D270" s="19" t="s">
        <v>717</v>
      </c>
      <c r="E270" s="20" t="s">
        <v>29</v>
      </c>
      <c r="F270" s="21">
        <v>8</v>
      </c>
      <c r="G270" s="7"/>
      <c r="H270" s="8"/>
      <c r="I270" s="3"/>
      <c r="J270" s="3"/>
    </row>
    <row r="271" s="1" customFormat="1" ht="70" customHeight="1" spans="1:11">
      <c r="A271" s="7">
        <v>49</v>
      </c>
      <c r="B271" s="8" t="s">
        <v>718</v>
      </c>
      <c r="C271" s="8"/>
      <c r="D271" s="19" t="s">
        <v>719</v>
      </c>
      <c r="E271" s="20" t="s">
        <v>416</v>
      </c>
      <c r="F271" s="21">
        <v>36</v>
      </c>
      <c r="G271" s="7"/>
      <c r="H271" s="8"/>
      <c r="I271" s="3"/>
      <c r="J271" s="3"/>
    </row>
    <row r="272" ht="70" customHeight="1" spans="1:11">
      <c r="A272" s="7">
        <v>50</v>
      </c>
      <c r="B272" s="8" t="s">
        <v>720</v>
      </c>
      <c r="C272" s="8"/>
      <c r="D272" s="19" t="s">
        <v>721</v>
      </c>
      <c r="E272" s="20" t="s">
        <v>17</v>
      </c>
      <c r="F272" s="21">
        <v>38</v>
      </c>
      <c r="G272" s="7"/>
      <c r="H272" s="8"/>
      <c r="I272" s="3"/>
      <c r="J272" s="3"/>
    </row>
    <row r="273" ht="78" customHeight="1" spans="1:10">
      <c r="A273" s="7">
        <v>51</v>
      </c>
      <c r="B273" s="8" t="s">
        <v>722</v>
      </c>
      <c r="C273" s="8"/>
      <c r="D273" s="19" t="s">
        <v>723</v>
      </c>
      <c r="E273" s="20" t="s">
        <v>17</v>
      </c>
      <c r="F273" s="21">
        <v>30</v>
      </c>
      <c r="G273" s="7"/>
      <c r="H273" s="8"/>
      <c r="I273" s="3"/>
      <c r="J273" s="3"/>
    </row>
    <row r="274" ht="123" customHeight="1" spans="1:10">
      <c r="A274" s="7">
        <v>52</v>
      </c>
      <c r="B274" s="8" t="s">
        <v>724</v>
      </c>
      <c r="C274" s="8"/>
      <c r="D274" s="19" t="s">
        <v>725</v>
      </c>
      <c r="E274" s="20" t="s">
        <v>17</v>
      </c>
      <c r="F274" s="21">
        <v>6</v>
      </c>
      <c r="G274" s="7"/>
      <c r="H274" s="8"/>
      <c r="I274" s="3"/>
      <c r="J274" s="3"/>
    </row>
    <row r="275" ht="110" customHeight="1" spans="1:10">
      <c r="A275" s="7">
        <v>53</v>
      </c>
      <c r="B275" s="8" t="s">
        <v>364</v>
      </c>
      <c r="C275" s="8"/>
      <c r="D275" s="19" t="s">
        <v>726</v>
      </c>
      <c r="E275" s="20" t="s">
        <v>321</v>
      </c>
      <c r="F275" s="21">
        <v>7</v>
      </c>
      <c r="G275" s="7"/>
      <c r="H275" s="8"/>
      <c r="I275" s="3"/>
      <c r="J275" s="3"/>
    </row>
    <row r="276" ht="110" customHeight="1" spans="1:10">
      <c r="A276" s="7">
        <v>54</v>
      </c>
      <c r="B276" s="8" t="s">
        <v>727</v>
      </c>
      <c r="C276" s="8"/>
      <c r="D276" s="19" t="s">
        <v>728</v>
      </c>
      <c r="E276" s="20" t="s">
        <v>48</v>
      </c>
      <c r="F276" s="21">
        <v>49</v>
      </c>
      <c r="G276" s="7"/>
      <c r="H276" s="8"/>
    </row>
    <row r="277" ht="122" customHeight="1" spans="1:10">
      <c r="A277" s="7">
        <v>55</v>
      </c>
      <c r="B277" s="8" t="s">
        <v>729</v>
      </c>
      <c r="C277" s="8"/>
      <c r="D277" s="19" t="s">
        <v>730</v>
      </c>
      <c r="E277" s="20" t="s">
        <v>17</v>
      </c>
      <c r="F277" s="21">
        <v>4</v>
      </c>
      <c r="G277" s="7"/>
      <c r="H277" s="8"/>
    </row>
    <row r="278" ht="110" customHeight="1" spans="1:10">
      <c r="A278" s="7">
        <v>56</v>
      </c>
      <c r="B278" s="8" t="s">
        <v>731</v>
      </c>
      <c r="C278" s="8"/>
      <c r="D278" s="19" t="s">
        <v>732</v>
      </c>
      <c r="E278" s="20" t="s">
        <v>17</v>
      </c>
      <c r="F278" s="21">
        <v>26</v>
      </c>
      <c r="G278" s="7"/>
      <c r="H278" s="8"/>
    </row>
    <row r="279" ht="70" customHeight="1" spans="1:10">
      <c r="A279" s="7">
        <v>57</v>
      </c>
      <c r="B279" s="8" t="s">
        <v>733</v>
      </c>
      <c r="C279" s="8"/>
      <c r="D279" s="19" t="s">
        <v>734</v>
      </c>
      <c r="E279" s="21" t="s">
        <v>17</v>
      </c>
      <c r="F279" s="21">
        <v>23</v>
      </c>
      <c r="G279" s="7"/>
      <c r="H279" s="8"/>
    </row>
    <row r="280" ht="137" customHeight="1" spans="1:10">
      <c r="A280" s="7">
        <v>58</v>
      </c>
      <c r="B280" s="8" t="s">
        <v>735</v>
      </c>
      <c r="C280" s="8"/>
      <c r="D280" s="19" t="s">
        <v>736</v>
      </c>
      <c r="E280" s="20" t="s">
        <v>29</v>
      </c>
      <c r="F280" s="21">
        <v>20</v>
      </c>
      <c r="G280" s="7"/>
      <c r="H280" s="8"/>
    </row>
    <row r="281" ht="104" customHeight="1" spans="1:10">
      <c r="A281" s="7">
        <v>59</v>
      </c>
      <c r="B281" s="8" t="s">
        <v>737</v>
      </c>
      <c r="C281" s="8"/>
      <c r="D281" s="19" t="s">
        <v>738</v>
      </c>
      <c r="E281" s="20" t="s">
        <v>29</v>
      </c>
      <c r="F281" s="21">
        <v>50</v>
      </c>
      <c r="G281" s="7"/>
      <c r="H281" s="8"/>
    </row>
    <row r="282" ht="104" customHeight="1" spans="1:10">
      <c r="A282" s="7">
        <v>60</v>
      </c>
      <c r="B282" s="8" t="s">
        <v>739</v>
      </c>
      <c r="C282" s="8"/>
      <c r="D282" s="19" t="s">
        <v>740</v>
      </c>
      <c r="E282" s="20" t="s">
        <v>17</v>
      </c>
      <c r="F282" s="21">
        <v>30</v>
      </c>
      <c r="G282" s="7"/>
      <c r="H282" s="8"/>
    </row>
    <row r="283" ht="104" customHeight="1" spans="1:10">
      <c r="A283" s="7">
        <v>61</v>
      </c>
      <c r="B283" s="8" t="s">
        <v>741</v>
      </c>
      <c r="C283" s="8"/>
      <c r="D283" s="19" t="s">
        <v>742</v>
      </c>
      <c r="E283" s="20" t="s">
        <v>29</v>
      </c>
      <c r="F283" s="21">
        <v>11</v>
      </c>
      <c r="G283" s="7"/>
      <c r="H283" s="8"/>
    </row>
    <row r="284" ht="104" customHeight="1" spans="1:10">
      <c r="A284" s="7">
        <v>62</v>
      </c>
      <c r="B284" s="8" t="s">
        <v>743</v>
      </c>
      <c r="C284" s="8"/>
      <c r="D284" s="19" t="s">
        <v>744</v>
      </c>
      <c r="E284" s="20" t="s">
        <v>29</v>
      </c>
      <c r="F284" s="21">
        <v>4</v>
      </c>
      <c r="G284" s="7"/>
      <c r="H284" s="8"/>
    </row>
    <row r="285" ht="104" customHeight="1" spans="1:10">
      <c r="A285" s="7">
        <v>63</v>
      </c>
      <c r="B285" s="8" t="s">
        <v>745</v>
      </c>
      <c r="C285" s="8"/>
      <c r="D285" s="19" t="s">
        <v>746</v>
      </c>
      <c r="E285" s="20" t="s">
        <v>17</v>
      </c>
      <c r="F285" s="21">
        <v>24</v>
      </c>
      <c r="G285" s="7"/>
      <c r="H285" s="8"/>
    </row>
    <row r="286" ht="104" customHeight="1" spans="1:10">
      <c r="A286" s="7">
        <v>64</v>
      </c>
      <c r="B286" s="8" t="s">
        <v>747</v>
      </c>
      <c r="C286" s="8"/>
      <c r="D286" s="19" t="s">
        <v>748</v>
      </c>
      <c r="E286" s="20" t="s">
        <v>302</v>
      </c>
      <c r="F286" s="21">
        <v>22</v>
      </c>
      <c r="G286" s="7"/>
      <c r="H286" s="8"/>
    </row>
    <row r="287" ht="103" customHeight="1" spans="1:10">
      <c r="A287" s="7">
        <v>65</v>
      </c>
      <c r="B287" s="8" t="s">
        <v>749</v>
      </c>
      <c r="C287" s="8"/>
      <c r="D287" s="19" t="s">
        <v>750</v>
      </c>
      <c r="E287" s="20" t="s">
        <v>302</v>
      </c>
      <c r="F287" s="21">
        <v>18</v>
      </c>
      <c r="G287" s="7"/>
      <c r="H287" s="8"/>
    </row>
    <row r="288" ht="103" customHeight="1" spans="1:10">
      <c r="A288" s="7">
        <v>66</v>
      </c>
      <c r="B288" s="8" t="s">
        <v>751</v>
      </c>
      <c r="C288" s="8"/>
      <c r="D288" s="19" t="s">
        <v>752</v>
      </c>
      <c r="E288" s="20" t="s">
        <v>321</v>
      </c>
      <c r="F288" s="21">
        <v>18</v>
      </c>
      <c r="G288" s="7"/>
      <c r="H288" s="8"/>
    </row>
    <row r="289" ht="103" customHeight="1" spans="1:18">
      <c r="A289" s="7">
        <v>67</v>
      </c>
      <c r="B289" s="8" t="s">
        <v>753</v>
      </c>
      <c r="C289" s="8"/>
      <c r="D289" s="19" t="s">
        <v>754</v>
      </c>
      <c r="E289" s="20" t="s">
        <v>17</v>
      </c>
      <c r="F289" s="21">
        <v>10</v>
      </c>
      <c r="G289" s="7"/>
      <c r="H289" s="8"/>
    </row>
    <row r="290" ht="70" customHeight="1" spans="1:18">
      <c r="A290" s="7">
        <v>68</v>
      </c>
      <c r="B290" s="8" t="s">
        <v>755</v>
      </c>
      <c r="C290" s="8"/>
      <c r="D290" s="19" t="s">
        <v>756</v>
      </c>
      <c r="E290" s="20" t="s">
        <v>17</v>
      </c>
      <c r="F290" s="21">
        <v>10</v>
      </c>
      <c r="G290" s="7"/>
      <c r="H290" s="8"/>
    </row>
    <row r="291" ht="70" customHeight="1" spans="1:18">
      <c r="A291" s="7">
        <v>69</v>
      </c>
      <c r="B291" s="8" t="s">
        <v>757</v>
      </c>
      <c r="C291" s="8"/>
      <c r="D291" s="19" t="s">
        <v>758</v>
      </c>
      <c r="E291" s="20" t="s">
        <v>81</v>
      </c>
      <c r="F291" s="21">
        <v>101</v>
      </c>
      <c r="G291" s="7"/>
      <c r="H291" s="8"/>
    </row>
    <row r="292" ht="166" customHeight="1" spans="1:18">
      <c r="A292" s="7">
        <v>70</v>
      </c>
      <c r="B292" s="24" t="s">
        <v>283</v>
      </c>
      <c r="C292" s="24"/>
      <c r="D292" s="23" t="s">
        <v>759</v>
      </c>
      <c r="E292" s="20" t="s">
        <v>285</v>
      </c>
      <c r="F292" s="21">
        <v>6</v>
      </c>
      <c r="G292" s="7"/>
      <c r="H292" s="8"/>
      <c r="M292" s="15"/>
    </row>
    <row r="293" s="2" customFormat="1" ht="114" customHeight="1" spans="1:18">
      <c r="A293" s="7">
        <v>71</v>
      </c>
      <c r="B293" s="8" t="s">
        <v>760</v>
      </c>
      <c r="C293" s="8"/>
      <c r="D293" s="8" t="s">
        <v>761</v>
      </c>
      <c r="E293" s="8" t="s">
        <v>646</v>
      </c>
      <c r="F293" s="8">
        <v>10</v>
      </c>
      <c r="G293" s="9" t="s">
        <v>310</v>
      </c>
      <c r="H293" s="8"/>
      <c r="K293" s="1"/>
      <c r="L293" s="1"/>
      <c r="M293" s="1"/>
      <c r="N293" s="1"/>
      <c r="O293" s="1"/>
      <c r="P293" s="1"/>
      <c r="Q293" s="1"/>
      <c r="R293" s="1"/>
    </row>
    <row r="294" s="2" customFormat="1" ht="99" customHeight="1" spans="1:18">
      <c r="A294" s="7">
        <v>72</v>
      </c>
      <c r="B294" s="8" t="s">
        <v>762</v>
      </c>
      <c r="C294" s="8"/>
      <c r="D294" s="8" t="s">
        <v>763</v>
      </c>
      <c r="E294" s="8" t="s">
        <v>109</v>
      </c>
      <c r="F294" s="8">
        <v>248</v>
      </c>
      <c r="G294" s="9" t="s">
        <v>764</v>
      </c>
      <c r="H294" s="8"/>
      <c r="K294" s="1"/>
      <c r="L294" s="1"/>
      <c r="M294" s="1"/>
      <c r="N294" s="1"/>
      <c r="O294" s="1"/>
      <c r="P294" s="1"/>
      <c r="Q294" s="1"/>
      <c r="R294" s="1"/>
    </row>
    <row r="295" s="2" customFormat="1" ht="111" customHeight="1" spans="1:18">
      <c r="A295" s="7">
        <v>73</v>
      </c>
      <c r="B295" s="8" t="s">
        <v>765</v>
      </c>
      <c r="C295" s="8"/>
      <c r="D295" s="8" t="s">
        <v>766</v>
      </c>
      <c r="E295" s="8" t="s">
        <v>109</v>
      </c>
      <c r="F295" s="8">
        <v>469</v>
      </c>
      <c r="G295" s="9" t="s">
        <v>764</v>
      </c>
      <c r="H295" s="8"/>
      <c r="K295" s="1"/>
      <c r="L295" s="1"/>
      <c r="M295" s="1"/>
      <c r="N295" s="1"/>
      <c r="O295" s="1"/>
      <c r="P295" s="1"/>
      <c r="Q295" s="1"/>
      <c r="R295" s="1"/>
    </row>
    <row r="296" s="2" customFormat="1" ht="99" customHeight="1" spans="1:18">
      <c r="A296" s="7">
        <v>74</v>
      </c>
      <c r="B296" s="8" t="s">
        <v>767</v>
      </c>
      <c r="C296" s="8"/>
      <c r="D296" s="8" t="s">
        <v>768</v>
      </c>
      <c r="E296" s="8" t="s">
        <v>29</v>
      </c>
      <c r="F296" s="8">
        <v>50</v>
      </c>
      <c r="G296" s="9" t="s">
        <v>769</v>
      </c>
      <c r="H296" s="8"/>
      <c r="K296" s="1"/>
      <c r="L296" s="1"/>
      <c r="M296" s="1"/>
      <c r="N296" s="1"/>
      <c r="O296" s="1"/>
      <c r="P296" s="1"/>
      <c r="Q296" s="1"/>
      <c r="R296" s="1"/>
    </row>
    <row r="297" ht="77" customHeight="1" spans="1:18">
      <c r="A297" s="7">
        <v>75</v>
      </c>
      <c r="B297" s="25" t="s">
        <v>770</v>
      </c>
      <c r="C297" s="25"/>
      <c r="D297" s="26" t="s">
        <v>771</v>
      </c>
      <c r="E297" s="25" t="s">
        <v>223</v>
      </c>
      <c r="F297" s="25">
        <v>670</v>
      </c>
      <c r="G297" s="25"/>
      <c r="H297" s="8"/>
    </row>
    <row r="298" ht="77" customHeight="1" spans="1:18">
      <c r="A298" s="7">
        <v>76</v>
      </c>
      <c r="B298" s="25" t="s">
        <v>770</v>
      </c>
      <c r="C298" s="25"/>
      <c r="D298" s="26" t="s">
        <v>772</v>
      </c>
      <c r="E298" s="25" t="s">
        <v>223</v>
      </c>
      <c r="F298" s="25">
        <v>200</v>
      </c>
      <c r="G298" s="25"/>
      <c r="H298" s="8"/>
    </row>
    <row r="299" ht="216" customHeight="1" spans="1:18">
      <c r="A299" s="7">
        <v>77</v>
      </c>
      <c r="B299" s="25" t="s">
        <v>773</v>
      </c>
      <c r="C299" s="25"/>
      <c r="D299" s="26" t="s">
        <v>774</v>
      </c>
      <c r="E299" s="25" t="s">
        <v>17</v>
      </c>
      <c r="F299" s="25">
        <v>10</v>
      </c>
      <c r="G299" s="27"/>
      <c r="H299" s="8"/>
    </row>
    <row r="300" ht="216" customHeight="1" spans="1:18">
      <c r="A300" s="7">
        <v>78</v>
      </c>
      <c r="B300" s="25" t="s">
        <v>775</v>
      </c>
      <c r="C300" s="25"/>
      <c r="D300" s="26" t="s">
        <v>776</v>
      </c>
      <c r="E300" s="27" t="s">
        <v>17</v>
      </c>
      <c r="F300" s="27">
        <v>3</v>
      </c>
      <c r="G300" s="27"/>
      <c r="H300" s="8"/>
    </row>
    <row r="301" ht="151" customHeight="1" spans="1:18">
      <c r="A301" s="7">
        <v>79</v>
      </c>
      <c r="B301" s="25" t="s">
        <v>777</v>
      </c>
      <c r="C301" s="25"/>
      <c r="D301" s="26" t="s">
        <v>778</v>
      </c>
      <c r="E301" s="27" t="s">
        <v>17</v>
      </c>
      <c r="F301" s="27">
        <v>12</v>
      </c>
      <c r="G301" s="27"/>
      <c r="H301" s="8"/>
    </row>
    <row r="302" ht="151" customHeight="1" spans="1:18">
      <c r="A302" s="7">
        <v>80</v>
      </c>
      <c r="B302" s="25" t="s">
        <v>779</v>
      </c>
      <c r="C302" s="25"/>
      <c r="D302" s="26" t="s">
        <v>780</v>
      </c>
      <c r="E302" s="27" t="s">
        <v>17</v>
      </c>
      <c r="F302" s="27">
        <v>20</v>
      </c>
      <c r="G302" s="27"/>
      <c r="H302" s="8"/>
    </row>
    <row r="303" ht="172" customHeight="1" spans="1:18">
      <c r="A303" s="7">
        <v>81</v>
      </c>
      <c r="B303" s="25" t="s">
        <v>781</v>
      </c>
      <c r="C303" s="25"/>
      <c r="D303" s="26" t="s">
        <v>782</v>
      </c>
      <c r="E303" s="27" t="s">
        <v>17</v>
      </c>
      <c r="F303" s="27">
        <v>20</v>
      </c>
      <c r="G303" s="27"/>
      <c r="H303" s="8"/>
    </row>
    <row r="304" ht="137" customHeight="1" spans="1:18">
      <c r="A304" s="7">
        <v>82</v>
      </c>
      <c r="B304" s="25" t="s">
        <v>783</v>
      </c>
      <c r="C304" s="25"/>
      <c r="D304" s="26" t="s">
        <v>784</v>
      </c>
      <c r="E304" s="27" t="s">
        <v>17</v>
      </c>
      <c r="F304" s="27">
        <v>100</v>
      </c>
      <c r="G304" s="27"/>
      <c r="H304" s="8"/>
    </row>
    <row r="305" ht="279" customHeight="1" spans="1:8">
      <c r="A305" s="7">
        <v>83</v>
      </c>
      <c r="B305" s="25" t="s">
        <v>785</v>
      </c>
      <c r="C305" s="25"/>
      <c r="D305" s="28" t="s">
        <v>786</v>
      </c>
      <c r="E305" s="27" t="s">
        <v>17</v>
      </c>
      <c r="F305" s="27">
        <v>10</v>
      </c>
      <c r="G305" s="27"/>
      <c r="H305" s="8"/>
    </row>
    <row r="306" ht="70" customHeight="1" spans="1:8">
      <c r="A306" s="29"/>
      <c r="B306" s="27" t="s">
        <v>787</v>
      </c>
      <c r="C306" s="27"/>
      <c r="D306" s="27"/>
      <c r="E306" s="27"/>
      <c r="F306" s="27"/>
      <c r="G306" s="30"/>
      <c r="H306" s="31"/>
    </row>
    <row r="307" spans="1:8">
      <c r="B307" s="32" t="e">
        <f>ROUND(#REF!,2)</f>
        <v>#REF!</v>
      </c>
      <c r="C307" s="32"/>
      <c r="D307" s="32"/>
      <c r="E307" s="32"/>
      <c r="F307" s="32"/>
    </row>
  </sheetData>
  <autoFilter xmlns:etc="http://www.wps.cn/officeDocument/2017/etCustomData" ref="A1:XEP307" etc:filterBottomFollowUsedRange="0">
    <extLst/>
  </autoFilter>
  <mergeCells count="11">
    <mergeCell ref="A1:H1"/>
    <mergeCell ref="A221:F221"/>
    <mergeCell ref="A222:H222"/>
    <mergeCell ref="B306:F306"/>
    <mergeCell ref="B307:F307"/>
    <mergeCell ref="I171:I186"/>
    <mergeCell ref="I260:I262"/>
    <mergeCell ref="I264:I267"/>
    <mergeCell ref="J171:J186"/>
    <mergeCell ref="J264:J267"/>
    <mergeCell ref="K264:K267"/>
  </mergeCells>
  <pageMargins left="0.611111111111111" right="0.611111111111111" top="0.611111111111111" bottom="0.611111111111111" header="0.298611111111111" footer="0.298611111111111"/>
  <pageSetup paperSize="9" scale="52" fitToHeight="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招标控制价清单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17484</dc:creator>
  <cp:lastModifiedBy>淳</cp:lastModifiedBy>
  <dcterms:created xsi:type="dcterms:W3CDTF">2025-08-13T06:36:00Z</dcterms:created>
  <dcterms:modified xsi:type="dcterms:W3CDTF">2026-01-09T03:08:41Z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D5273FB9C0A147E4986B412D67AEDA42_13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