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65" windowHeight="12675" activeTab="1"/>
  </bookViews>
  <sheets>
    <sheet name="通用配件价格" sheetId="8" r:id="rId1"/>
    <sheet name="皮卡" sheetId="2" r:id="rId2"/>
    <sheet name="普通货车" sheetId="3" r:id="rId3"/>
    <sheet name="作业车" sheetId="4" r:id="rId4"/>
  </sheets>
  <definedNames>
    <definedName name="_xlnm.Print_Titles" localSheetId="0">通用配件价格!$1:$3</definedName>
    <definedName name="_xlnm.Print_Titles" localSheetId="2">普通货车!$1:$3</definedName>
    <definedName name="_xlnm.Print_Titles" localSheetId="3">作业车!$1:$3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<sst xmlns="http://schemas.openxmlformats.org/spreadsheetml/2006/main" count="705" uniqueCount="289">
  <si>
    <t>碧水公司通用项目及配件价格限价表（不含税）</t>
  </si>
  <si>
    <t>适用车型：公司所有车型</t>
  </si>
  <si>
    <t>类型</t>
  </si>
  <si>
    <t>品牌</t>
  </si>
  <si>
    <t>参考品牌</t>
  </si>
  <si>
    <t>单位</t>
  </si>
  <si>
    <t>适配规则</t>
  </si>
  <si>
    <t>不含税金额</t>
  </si>
  <si>
    <t>备注</t>
  </si>
  <si>
    <t>洗车</t>
  </si>
  <si>
    <t>辆</t>
  </si>
  <si>
    <t>/</t>
  </si>
  <si>
    <t>任何车型</t>
  </si>
  <si>
    <t>补胎</t>
  </si>
  <si>
    <t>（包含工时价格）</t>
  </si>
  <si>
    <t>钥匙电子</t>
  </si>
  <si>
    <t>松下</t>
  </si>
  <si>
    <t>粒</t>
  </si>
  <si>
    <t>化油器清洗剂</t>
  </si>
  <si>
    <t>瓶</t>
  </si>
  <si>
    <t>中灯泡</t>
  </si>
  <si>
    <t>个</t>
  </si>
  <si>
    <t>雨刮一对</t>
  </si>
  <si>
    <t>光溜溜</t>
  </si>
  <si>
    <t>刹车片</t>
  </si>
  <si>
    <t>博世</t>
  </si>
  <si>
    <t>副</t>
  </si>
  <si>
    <t>四轮定位</t>
  </si>
  <si>
    <t>次</t>
  </si>
  <si>
    <t>打黄油</t>
  </si>
  <si>
    <t>黑霸王</t>
  </si>
  <si>
    <t>普通货车</t>
  </si>
  <si>
    <t>重型货车</t>
  </si>
  <si>
    <t>空调格</t>
  </si>
  <si>
    <t>箭牌</t>
  </si>
  <si>
    <t>SUV/皮卡</t>
  </si>
  <si>
    <t>荣杰</t>
  </si>
  <si>
    <t>轻、重型货车</t>
  </si>
  <si>
    <t>机油格</t>
  </si>
  <si>
    <t>空气格</t>
  </si>
  <si>
    <t>尿素</t>
  </si>
  <si>
    <t>四州</t>
  </si>
  <si>
    <t>10KG/桶</t>
  </si>
  <si>
    <t>防冻液</t>
  </si>
  <si>
    <t>全能</t>
  </si>
  <si>
    <t>1.5KG/桶</t>
  </si>
  <si>
    <t>雪种</t>
  </si>
  <si>
    <t>金冷</t>
  </si>
  <si>
    <t>代办年审</t>
  </si>
  <si>
    <t>轻型货车</t>
  </si>
  <si>
    <t>中型货车</t>
  </si>
  <si>
    <t>电池</t>
  </si>
  <si>
    <t>骆驼 CAMEL</t>
  </si>
  <si>
    <t>45A</t>
  </si>
  <si>
    <t>根据车辆原厂电池 规格进行适配</t>
  </si>
  <si>
    <t>不带启停（包含工时价格）</t>
  </si>
  <si>
    <t>55A</t>
  </si>
  <si>
    <t>60A</t>
  </si>
  <si>
    <t>70A</t>
  </si>
  <si>
    <t>EFB启停（包含工时价格）</t>
  </si>
  <si>
    <t>AGM启停（包含工时价格）</t>
  </si>
  <si>
    <t>80A</t>
  </si>
  <si>
    <t>92A</t>
  </si>
  <si>
    <t>105A</t>
  </si>
  <si>
    <t>瓦尔塔 VARTA</t>
  </si>
  <si>
    <t>风帆 sail</t>
  </si>
  <si>
    <t>轮胎</t>
  </si>
  <si>
    <t>米其林  Michelin</t>
  </si>
  <si>
    <t>225/60 R17</t>
  </si>
  <si>
    <t>根据车辆原厂轮胎 规格进行适配</t>
  </si>
  <si>
    <t>225/60 R18</t>
  </si>
  <si>
    <t>225/55 R18</t>
  </si>
  <si>
    <t>225/55 R19</t>
  </si>
  <si>
    <t>225/45 R19</t>
  </si>
  <si>
    <t>255/50 R20</t>
  </si>
  <si>
    <t>235/55 R18</t>
  </si>
  <si>
    <t>215/60 R17</t>
  </si>
  <si>
    <t>215/55 R18</t>
  </si>
  <si>
    <t>245/65 R17</t>
  </si>
  <si>
    <t>255/70 R16</t>
  </si>
  <si>
    <t>255/60 R18</t>
  </si>
  <si>
    <t>265/60 R18</t>
  </si>
  <si>
    <t>邓禄普 Dunlop</t>
  </si>
  <si>
    <t>佳通 Giti</t>
  </si>
  <si>
    <t>225/65 R17</t>
  </si>
  <si>
    <t>普利司通  Bridgestone</t>
  </si>
  <si>
    <t>8.25-20. 8.25R20, 9.00-20, 9.00R20</t>
  </si>
  <si>
    <t>7.00R1614PR, 7.00-1614PR</t>
  </si>
  <si>
    <t>玛吉斯 Maxxis</t>
  </si>
  <si>
    <t>倍耐力 Pirelli</t>
  </si>
  <si>
    <t>朝阳
Chao Yang</t>
  </si>
  <si>
    <t>8.25-20. 8.25R20</t>
  </si>
  <si>
    <t>9.00-20, 9.00R20</t>
  </si>
  <si>
    <t>9.00-20, 9.00R20, 10.00-20, 10.00R20</t>
  </si>
  <si>
    <t>175R14LT</t>
  </si>
  <si>
    <t>7.00R16LT</t>
  </si>
  <si>
    <t>7.50R 16LT</t>
  </si>
  <si>
    <t>275/80R22.5</t>
  </si>
  <si>
    <t>玲珑
Crosswind</t>
  </si>
  <si>
    <t>8.25-20, 8.25R20</t>
  </si>
  <si>
    <t>9.00-
20,9.00R20,
10.00-
20,10.00R20</t>
  </si>
  <si>
    <t>马牌Continental</t>
  </si>
  <si>
    <t>235/55R18</t>
  </si>
  <si>
    <t>255/55R19</t>
  </si>
  <si>
    <t>固泊轮胎  Coopertires</t>
  </si>
  <si>
    <t>265/60R18</t>
  </si>
  <si>
    <t>朝阳Chao Yang</t>
  </si>
  <si>
    <t>三角  Triangle</t>
  </si>
  <si>
    <t>风神 Aeolus</t>
  </si>
  <si>
    <t>机油</t>
  </si>
  <si>
    <t>美孚</t>
  </si>
  <si>
    <t>OW-20全合成， 4升/桶</t>
  </si>
  <si>
    <t>根据车辆要求适配</t>
  </si>
  <si>
    <t>OW-30全合成， 4升/桶</t>
  </si>
  <si>
    <t>OW-40全合成， 4升/桶</t>
  </si>
  <si>
    <t>5W-20全合成， 4升/桶</t>
  </si>
  <si>
    <t>5W-30全合成， 4升/桶</t>
  </si>
  <si>
    <t>5W-40全合成， 4升/桶</t>
  </si>
  <si>
    <t>10W-30全合成， 4升/桶</t>
  </si>
  <si>
    <t>10W-40全合成， 4升/桶</t>
  </si>
  <si>
    <t>15W-40全合成， 4升/桶</t>
  </si>
  <si>
    <t>20W-50全合成， 4升/桶</t>
  </si>
  <si>
    <t>韦尔斯</t>
  </si>
  <si>
    <t>0W-40全合成， 4升/桶</t>
  </si>
  <si>
    <t>适用车型为碧水公司下属32台皮卡车：
大通牌SH1036D8GC轻型普通货车   1台
东风牌ZN1023U5N5轻型普通货车   1台
日产牌ZN1035U5K6轻型普通货车   24台
长城牌CC1021PS06轻型普通货车   2台
大通牌SH1036D8G5轻型普通货车    4台</t>
  </si>
  <si>
    <t>序号</t>
  </si>
  <si>
    <t>项目</t>
  </si>
  <si>
    <t>金额（不含税）</t>
  </si>
  <si>
    <t>全车贴反光纸</t>
  </si>
  <si>
    <t>点火线圈</t>
  </si>
  <si>
    <t>分火线</t>
  </si>
  <si>
    <t>火花圈</t>
  </si>
  <si>
    <t>车门外拉手</t>
  </si>
  <si>
    <t>车门外拉手盖</t>
  </si>
  <si>
    <t>尾牙齿轮油</t>
  </si>
  <si>
    <t>钥匙芯片</t>
  </si>
  <si>
    <t>倒车镜</t>
  </si>
  <si>
    <t>后刹车分泵</t>
  </si>
  <si>
    <t>倒车镜开关</t>
  </si>
  <si>
    <t>继电器</t>
  </si>
  <si>
    <t>锁机总成</t>
  </si>
  <si>
    <t>尾灯总成</t>
  </si>
  <si>
    <t>油底壳放油螺丝垫片</t>
  </si>
  <si>
    <t>离合器压盘</t>
  </si>
  <si>
    <t>离合器轴承</t>
  </si>
  <si>
    <t>离合器片</t>
  </si>
  <si>
    <t>导向轴承</t>
  </si>
  <si>
    <t>气门室盖垫</t>
  </si>
  <si>
    <t>火嘴胶圈</t>
  </si>
  <si>
    <t>手刹开关</t>
  </si>
  <si>
    <t>方向盘包套</t>
  </si>
  <si>
    <t>火花塞</t>
  </si>
  <si>
    <t>进气管</t>
  </si>
  <si>
    <t>车踏板</t>
  </si>
  <si>
    <t>发电机组调压控制器</t>
  </si>
  <si>
    <t>转速传感器</t>
  </si>
  <si>
    <t xml:space="preserve">适用车型为碧水公司下属41台普通货车：
江铃牌JX1041TSA6轻型栏板货车   1台
江铃牌JX1041TSGA25轻型普通货车   1台
江铃牌JX1041TSGE26轻型栏板货车   2台
江铃牌JX5040XXYXSGB2轻型厢式货车   7台
江铃牌JX5041XXYTSAA6轻型厢式货车   12台
日产牌ZN1041B1Z轻型普通货车    2台
日产牌ZN5041XXYB5Z4轻型厢式货车   3台
五十铃QL5040X8HWR轻型厢式货车   1台
五十铃牌JX5043XXYXSGA2轻型厢式货车   1台
五十铃牌QL10403EWR1轻型普通货车   3台
五十铃牌QL1040A1HW轻型普通货车   2台
五十铃牌QL5040X8HWR轻型厢式货车   1台
五十铃牌QL5040XXYA1HW轻型厢式货车   1台
长安牌SC1031AAS56轻型普通货车   3台
长安牌SC1031FAS55轻型普通货车   1台
</t>
  </si>
  <si>
    <t>前挡玻璃</t>
  </si>
  <si>
    <t>前轮油封</t>
  </si>
  <si>
    <t>更换刹车油</t>
  </si>
  <si>
    <t>刹车分泵</t>
  </si>
  <si>
    <t>发电机电源开关</t>
  </si>
  <si>
    <t>水箱总成</t>
  </si>
  <si>
    <t>水箱盖</t>
  </si>
  <si>
    <t>黑烟净化液</t>
  </si>
  <si>
    <t>大灯组合开关</t>
  </si>
  <si>
    <t>空调清洗套装</t>
  </si>
  <si>
    <t>缸盖磨平面</t>
  </si>
  <si>
    <t>正时套件</t>
  </si>
  <si>
    <t>暖风水阀</t>
  </si>
  <si>
    <t>大修包</t>
  </si>
  <si>
    <t>暖风水管</t>
  </si>
  <si>
    <t>发动机皮带</t>
  </si>
  <si>
    <t>密封胶</t>
  </si>
  <si>
    <t>零件清洗液</t>
  </si>
  <si>
    <t>空调压缩机</t>
  </si>
  <si>
    <t>空调压缩机低压管</t>
  </si>
  <si>
    <t>膨胀阀</t>
  </si>
  <si>
    <t>离合线</t>
  </si>
  <si>
    <t>节气门进气管</t>
  </si>
  <si>
    <t>节温器</t>
  </si>
  <si>
    <t>车门内拉手</t>
  </si>
  <si>
    <t>后排玻璃</t>
  </si>
  <si>
    <t>波箱定位销</t>
  </si>
  <si>
    <t>水泵至节温器散热水管</t>
  </si>
  <si>
    <t>选档球头</t>
  </si>
  <si>
    <t>钢圈</t>
  </si>
  <si>
    <t>反光板</t>
  </si>
  <si>
    <t>防雾灯</t>
  </si>
  <si>
    <t>鼓风机</t>
  </si>
  <si>
    <t>轮胎螺丝</t>
  </si>
  <si>
    <t>轮毂内油封</t>
  </si>
  <si>
    <t>离合器总泵</t>
  </si>
  <si>
    <t>离合器分泵</t>
  </si>
  <si>
    <t>发动机油底壳垫</t>
  </si>
  <si>
    <t>发动机油底壳</t>
  </si>
  <si>
    <t>EGR阀</t>
  </si>
  <si>
    <t>EGR阀冷却器</t>
  </si>
  <si>
    <t>油门总速开关</t>
  </si>
  <si>
    <t>维修喷油咀</t>
  </si>
  <si>
    <t>引擎盖搭口</t>
  </si>
  <si>
    <t>引擎盖密封圈</t>
  </si>
  <si>
    <t>封轴</t>
  </si>
  <si>
    <t>摇手</t>
  </si>
  <si>
    <t>散热风扇</t>
  </si>
  <si>
    <t>水箱宝</t>
  </si>
  <si>
    <t>灯光控制继电器盒</t>
  </si>
  <si>
    <t>危险灯开关</t>
  </si>
  <si>
    <t>闪光器</t>
  </si>
  <si>
    <t>喇叭</t>
  </si>
  <si>
    <t>刹车灯泡</t>
  </si>
  <si>
    <t>近光灯泡</t>
  </si>
  <si>
    <t>发电机皮带</t>
  </si>
  <si>
    <t>发电机总成</t>
  </si>
  <si>
    <t>油管</t>
  </si>
  <si>
    <t>方向机助力泵皮带轮</t>
  </si>
  <si>
    <t>水泵总成</t>
  </si>
  <si>
    <t>万能胶水（带刷子）</t>
  </si>
  <si>
    <t>尾牙轴承</t>
  </si>
  <si>
    <t>尾牙油封</t>
  </si>
  <si>
    <t>差速器半轴齿轮</t>
  </si>
  <si>
    <t>半轴齿轮片</t>
  </si>
  <si>
    <t>行星齿轮</t>
  </si>
  <si>
    <t>行星齿轮片</t>
  </si>
  <si>
    <t>差速器十字轴</t>
  </si>
  <si>
    <t>后轮油封</t>
  </si>
  <si>
    <t>后排皮套</t>
  </si>
  <si>
    <t>液压油（全车）</t>
  </si>
  <si>
    <t>栏板锁扣</t>
  </si>
  <si>
    <t>后栏板</t>
  </si>
  <si>
    <t>分离轴承</t>
  </si>
  <si>
    <t>光飞轮平面</t>
  </si>
  <si>
    <t>空调干燥剂</t>
  </si>
  <si>
    <t>干燥瓶铝管</t>
  </si>
  <si>
    <t>三元催化DPF载体器</t>
  </si>
  <si>
    <t>离合回位弹簧</t>
  </si>
  <si>
    <t>气嘴</t>
  </si>
  <si>
    <t>摇臂盖</t>
  </si>
  <si>
    <t>上车踏板胶</t>
  </si>
  <si>
    <t>车牌固封</t>
  </si>
  <si>
    <t>排气管温度传感器</t>
  </si>
  <si>
    <t>空调电子风扇</t>
  </si>
  <si>
    <t>蒸发器</t>
  </si>
  <si>
    <t>油箱</t>
  </si>
  <si>
    <t>点烟器座</t>
  </si>
  <si>
    <t>单线插</t>
  </si>
  <si>
    <t>大号气咀</t>
  </si>
  <si>
    <t>适用车型为碧水公司下属26台作业车辆：
乘龙牌L24184H5AC1重型半挂牵引车   1台
大力士牌FTW9400TD重型低平板半挂车   1台
东风牌DFL5250JSQA12重型普通货车   1台
东风牌DFV5161TPBGP6D重型平板货车   2台
东风牌EQ3080S8GDF中型自卸货车   1台
东风牌EQ5183XXYL9BDGAC重型厢式货车   1台
东风牌EQ5250TPBL重型平板货车   1台
世联牌JGC5042XGC轻型非载货专项作业车   5台
世联牌JGC5047XXH轻型非载货专项作业车   2台
桐工牌TBJ5041XXH轻型非载货专项作业车   2台
桐工牌TBJ5048XXH轻型非载货专项作业车   1台
徐工牌X2J5317JSQD4重型普通货车   1台
炎帝牌SZD5125ZLJ6轻型自卸货车   4台
永旋牌HYG4162GQX重型载货专项作业车   2台
永旋牌HYG5167GXW重型载货专项作业车   1台</t>
  </si>
  <si>
    <t>轮内油封</t>
  </si>
  <si>
    <t>油箱盖</t>
  </si>
  <si>
    <t>电插座</t>
  </si>
  <si>
    <t>电控开关</t>
  </si>
  <si>
    <t>密封圈</t>
  </si>
  <si>
    <t>真空管</t>
  </si>
  <si>
    <t>空调散热网</t>
  </si>
  <si>
    <t>驾驶室液压泵</t>
  </si>
  <si>
    <t>方向机油/1瓶</t>
  </si>
  <si>
    <t>挂挡卡簧</t>
  </si>
  <si>
    <t>除锈剂</t>
  </si>
  <si>
    <t>前轮轴承</t>
  </si>
  <si>
    <t>油封</t>
  </si>
  <si>
    <t>32A漏电开关</t>
  </si>
  <si>
    <t>万向节</t>
  </si>
  <si>
    <t>机油散热网总成</t>
  </si>
  <si>
    <t>副水箱</t>
  </si>
  <si>
    <t>通水管</t>
  </si>
  <si>
    <t>雨刮片</t>
  </si>
  <si>
    <t>轮胎螺母</t>
  </si>
  <si>
    <t>雨刮臂</t>
  </si>
  <si>
    <t>三元催化器</t>
  </si>
  <si>
    <t>进气歧管</t>
  </si>
  <si>
    <t>伸缩臂油管</t>
  </si>
  <si>
    <t>刹车软管</t>
  </si>
  <si>
    <t>高压油管</t>
  </si>
  <si>
    <t>油水分离器</t>
  </si>
  <si>
    <t>吊机脚油封全套</t>
  </si>
  <si>
    <t>吊机横脚油封全套</t>
  </si>
  <si>
    <t>蒸发器总成</t>
  </si>
  <si>
    <t>保险丝</t>
  </si>
  <si>
    <t>电源线</t>
  </si>
  <si>
    <t>灯光继电器</t>
  </si>
  <si>
    <t>尾灯总成（一边）</t>
  </si>
  <si>
    <t>尿素喷嘴总成</t>
  </si>
  <si>
    <t>温度感应器</t>
  </si>
  <si>
    <t>尾气专用养护治理液</t>
  </si>
  <si>
    <t>离合器钢片</t>
  </si>
  <si>
    <t>压盘螺丝</t>
  </si>
  <si>
    <t>门内拉手</t>
  </si>
  <si>
    <t>雾灯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</si>
</sst>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"/>
  <sheetViews>
    <sheetView view="pageBreakPreview" zoomScaleNormal="85" workbookViewId="0">
      <selection activeCell="E12" sqref="$A12:$XFD12"/>
    </sheetView>
  </sheetViews>
  <sheetFormatPr defaultColWidth="9" defaultRowHeight="40" customHeight="1" outlineLevelCol="6"/>
  <cols>
    <col min="2" max="2" width="28.875" style="1" customWidth="1"/>
    <col min="3" max="3" width="33.125" style="1" customWidth="1"/>
    <col min="4" max="4" width="33.125" style="10" customWidth="1"/>
    <col min="5" max="5" width="19" style="10" customWidth="1"/>
    <col min="6" max="6" width="28.5" style="1" customWidth="1"/>
    <col min="7" max="7" width="27.2083333333333" customWidth="1"/>
  </cols>
  <sheetData>
    <row r="1" customHeight="1" spans="1:7">
      <c r="A1" s="8" t="s">
        <v>0</v>
      </c>
      <c r="B1" s="8"/>
      <c r="C1" s="8"/>
      <c r="D1" s="11"/>
      <c r="E1" s="11"/>
      <c r="F1" s="8"/>
      <c r="G1" s="8"/>
    </row>
    <row r="2" customHeight="1" spans="1:7">
      <c r="A2" s="12" t="s">
        <v>1</v>
      </c>
      <c r="B2" s="12"/>
      <c r="C2" s="12"/>
      <c r="D2" s="3"/>
      <c r="E2" s="13"/>
      <c r="F2" s="12"/>
      <c r="G2" s="12"/>
    </row>
    <row r="3" customHeight="1" spans="1:7">
      <c r="A3" s="4" t="s">
        <v>2</v>
      </c>
      <c r="B3" s="4" t="s">
        <v>3</v>
      </c>
      <c r="C3" s="4" t="s">
        <v>4</v>
      </c>
      <c r="D3" s="13" t="s">
        <v>5</v>
      </c>
      <c r="E3" s="13" t="s">
        <v>6</v>
      </c>
      <c r="F3" s="4" t="s">
        <v>7</v>
      </c>
      <c r="G3" s="14" t="s">
        <v>8</v>
      </c>
    </row>
    <row r="4" customHeight="1" spans="1:7">
      <c r="A4" s="4">
        <v>1</v>
      </c>
      <c r="B4" s="4" t="s">
        <v>9</v>
      </c>
      <c r="C4" s="4" t="s">
        <v>10</v>
      </c>
      <c r="D4" s="13" t="s">
        <v>11</v>
      </c>
      <c r="E4" s="13" t="s">
        <v>12</v>
      </c>
      <c r="F4" s="4">
        <v>35</v>
      </c>
      <c r="G4" s="14"/>
    </row>
    <row r="5" customHeight="1" spans="1:7">
      <c r="A5" s="4">
        <v>2</v>
      </c>
      <c r="B5" s="4" t="s">
        <v>13</v>
      </c>
      <c r="C5" s="4" t="s">
        <v>10</v>
      </c>
      <c r="D5" s="13" t="s">
        <v>11</v>
      </c>
      <c r="E5" s="13" t="s">
        <v>12</v>
      </c>
      <c r="F5" s="4">
        <v>50</v>
      </c>
      <c r="G5" s="15" t="s">
        <v>14</v>
      </c>
    </row>
    <row r="6" customHeight="1" spans="1:7">
      <c r="A6" s="4">
        <v>4</v>
      </c>
      <c r="B6" s="4" t="s">
        <v>15</v>
      </c>
      <c r="C6" s="4" t="s">
        <v>16</v>
      </c>
      <c r="D6" s="13" t="s">
        <v>17</v>
      </c>
      <c r="E6" s="16" t="s">
        <v>12</v>
      </c>
      <c r="F6" s="4">
        <v>15</v>
      </c>
      <c r="G6" s="15" t="s">
        <v>14</v>
      </c>
    </row>
    <row r="7" customHeight="1" spans="1:7">
      <c r="A7" s="4">
        <v>5</v>
      </c>
      <c r="B7" s="4" t="s">
        <v>18</v>
      </c>
      <c r="C7" s="4" t="s">
        <v>11</v>
      </c>
      <c r="D7" s="13" t="s">
        <v>19</v>
      </c>
      <c r="E7" s="16" t="s">
        <v>12</v>
      </c>
      <c r="F7" s="4">
        <v>19.8</v>
      </c>
      <c r="G7" s="15"/>
    </row>
    <row r="8" customHeight="1" spans="1:7">
      <c r="A8" s="4">
        <v>6</v>
      </c>
      <c r="B8" s="4" t="s">
        <v>20</v>
      </c>
      <c r="C8" s="4" t="s">
        <v>11</v>
      </c>
      <c r="D8" s="13" t="s">
        <v>21</v>
      </c>
      <c r="E8" s="16" t="s">
        <v>12</v>
      </c>
      <c r="F8" s="4">
        <v>14.85</v>
      </c>
      <c r="G8" s="15" t="s">
        <v>14</v>
      </c>
    </row>
    <row r="9" customHeight="1" spans="1:7">
      <c r="A9" s="4">
        <v>7</v>
      </c>
      <c r="B9" s="4" t="s">
        <v>22</v>
      </c>
      <c r="C9" s="4" t="s">
        <v>23</v>
      </c>
      <c r="D9" s="13" t="s">
        <v>11</v>
      </c>
      <c r="E9" s="13" t="s">
        <v>12</v>
      </c>
      <c r="F9" s="4">
        <v>114.73</v>
      </c>
      <c r="G9" s="17" t="s">
        <v>14</v>
      </c>
    </row>
    <row r="10" customHeight="1" spans="1:7">
      <c r="A10" s="4">
        <v>8</v>
      </c>
      <c r="B10" s="16" t="s">
        <v>24</v>
      </c>
      <c r="C10" s="16" t="s">
        <v>25</v>
      </c>
      <c r="D10" s="16" t="s">
        <v>26</v>
      </c>
      <c r="E10" s="16" t="s">
        <v>12</v>
      </c>
      <c r="F10" s="16">
        <v>337.19</v>
      </c>
      <c r="G10" s="18" t="s">
        <v>14</v>
      </c>
    </row>
    <row r="11" customHeight="1" spans="1:7">
      <c r="A11" s="4">
        <v>9</v>
      </c>
      <c r="B11" s="4" t="s">
        <v>27</v>
      </c>
      <c r="C11" s="4" t="s">
        <v>11</v>
      </c>
      <c r="D11" s="13" t="s">
        <v>28</v>
      </c>
      <c r="E11" s="16" t="s">
        <v>12</v>
      </c>
      <c r="F11" s="4">
        <v>120.25</v>
      </c>
      <c r="G11" s="17"/>
    </row>
    <row r="12" customHeight="1" spans="1:7">
      <c r="A12" s="4">
        <v>10</v>
      </c>
      <c r="B12" s="4" t="s">
        <v>29</v>
      </c>
      <c r="C12" s="4" t="s">
        <v>30</v>
      </c>
      <c r="D12" s="13" t="s">
        <v>28</v>
      </c>
      <c r="E12" s="13" t="s">
        <v>31</v>
      </c>
      <c r="F12" s="4">
        <v>167.38</v>
      </c>
      <c r="G12" s="15" t="s">
        <v>14</v>
      </c>
    </row>
    <row r="13" customHeight="1" spans="1:7">
      <c r="A13" s="4"/>
      <c r="B13" s="4"/>
      <c r="C13" s="4"/>
      <c r="D13" s="13"/>
      <c r="E13" s="13" t="s">
        <v>32</v>
      </c>
      <c r="F13" s="4">
        <v>211.22</v>
      </c>
      <c r="G13" s="15" t="s">
        <v>14</v>
      </c>
    </row>
    <row r="14" customHeight="1" spans="1:7">
      <c r="A14" s="4">
        <v>11</v>
      </c>
      <c r="B14" s="4" t="s">
        <v>33</v>
      </c>
      <c r="C14" s="16" t="s">
        <v>34</v>
      </c>
      <c r="D14" s="13" t="s">
        <v>21</v>
      </c>
      <c r="E14" s="16" t="s">
        <v>35</v>
      </c>
      <c r="F14" s="4">
        <v>64.58</v>
      </c>
      <c r="G14" s="17" t="s">
        <v>14</v>
      </c>
    </row>
    <row r="15" customHeight="1" spans="1:7">
      <c r="A15" s="4"/>
      <c r="B15" s="4"/>
      <c r="C15" s="16" t="s">
        <v>36</v>
      </c>
      <c r="D15" s="13" t="s">
        <v>21</v>
      </c>
      <c r="E15" s="13" t="s">
        <v>37</v>
      </c>
      <c r="F15" s="4">
        <v>76.54</v>
      </c>
      <c r="G15" s="17" t="s">
        <v>14</v>
      </c>
    </row>
    <row r="16" customHeight="1" spans="1:7">
      <c r="A16" s="16">
        <v>12</v>
      </c>
      <c r="B16" s="16" t="s">
        <v>38</v>
      </c>
      <c r="C16" s="16" t="s">
        <v>34</v>
      </c>
      <c r="D16" s="13" t="s">
        <v>21</v>
      </c>
      <c r="E16" s="16" t="s">
        <v>35</v>
      </c>
      <c r="F16" s="4">
        <v>64.58</v>
      </c>
      <c r="G16" s="17" t="s">
        <v>14</v>
      </c>
    </row>
    <row r="17" customHeight="1" spans="1:7">
      <c r="A17" s="16"/>
      <c r="B17" s="16"/>
      <c r="C17" s="16" t="s">
        <v>36</v>
      </c>
      <c r="D17" s="13" t="s">
        <v>21</v>
      </c>
      <c r="E17" s="13" t="s">
        <v>37</v>
      </c>
      <c r="F17" s="4">
        <v>90.4</v>
      </c>
      <c r="G17" s="17" t="s">
        <v>14</v>
      </c>
    </row>
    <row r="18" customHeight="1" spans="1:7">
      <c r="A18" s="4">
        <v>13</v>
      </c>
      <c r="B18" s="4" t="s">
        <v>39</v>
      </c>
      <c r="C18" s="16" t="s">
        <v>34</v>
      </c>
      <c r="D18" s="13" t="s">
        <v>21</v>
      </c>
      <c r="E18" s="13" t="s">
        <v>35</v>
      </c>
      <c r="F18" s="4">
        <v>64.58</v>
      </c>
      <c r="G18" s="17" t="s">
        <v>14</v>
      </c>
    </row>
    <row r="19" customHeight="1" spans="1:7">
      <c r="A19" s="4"/>
      <c r="B19" s="4"/>
      <c r="C19" s="16" t="s">
        <v>36</v>
      </c>
      <c r="D19" s="13" t="s">
        <v>21</v>
      </c>
      <c r="E19" s="13" t="s">
        <v>37</v>
      </c>
      <c r="F19" s="4">
        <v>162.55</v>
      </c>
      <c r="G19" s="17" t="s">
        <v>14</v>
      </c>
    </row>
    <row r="20" customHeight="1" spans="1:7">
      <c r="A20" s="16">
        <v>14</v>
      </c>
      <c r="B20" s="16" t="s">
        <v>40</v>
      </c>
      <c r="C20" s="16" t="s">
        <v>41</v>
      </c>
      <c r="D20" s="16" t="s">
        <v>42</v>
      </c>
      <c r="E20" s="13" t="s">
        <v>12</v>
      </c>
      <c r="F20" s="4">
        <v>78.35</v>
      </c>
      <c r="G20" s="17" t="s">
        <v>14</v>
      </c>
    </row>
    <row r="21" customHeight="1" spans="1:7">
      <c r="A21" s="16">
        <v>15</v>
      </c>
      <c r="B21" s="16" t="s">
        <v>43</v>
      </c>
      <c r="C21" s="16" t="s">
        <v>44</v>
      </c>
      <c r="D21" s="13" t="s">
        <v>45</v>
      </c>
      <c r="E21" s="13" t="s">
        <v>12</v>
      </c>
      <c r="F21" s="4">
        <v>74.56</v>
      </c>
      <c r="G21" s="17" t="s">
        <v>14</v>
      </c>
    </row>
    <row r="22" customHeight="1" spans="1:7">
      <c r="A22" s="4">
        <v>16</v>
      </c>
      <c r="B22" s="4" t="s">
        <v>46</v>
      </c>
      <c r="C22" s="16" t="s">
        <v>47</v>
      </c>
      <c r="D22" s="13" t="s">
        <v>19</v>
      </c>
      <c r="E22" s="13" t="s">
        <v>12</v>
      </c>
      <c r="F22" s="4">
        <v>51.42</v>
      </c>
      <c r="G22" s="17"/>
    </row>
    <row r="23" customHeight="1" spans="1:7">
      <c r="A23" s="4">
        <v>17</v>
      </c>
      <c r="B23" s="4" t="s">
        <v>48</v>
      </c>
      <c r="C23" s="4" t="s">
        <v>11</v>
      </c>
      <c r="D23" s="13" t="s">
        <v>10</v>
      </c>
      <c r="E23" s="13" t="s">
        <v>49</v>
      </c>
      <c r="F23" s="4">
        <f>(450+559.78)/2</f>
        <v>504.89</v>
      </c>
      <c r="G23" s="17"/>
    </row>
    <row r="24" customHeight="1" spans="1:7">
      <c r="A24" s="4"/>
      <c r="B24" s="4"/>
      <c r="C24" s="4"/>
      <c r="D24" s="13"/>
      <c r="E24" s="13" t="s">
        <v>50</v>
      </c>
      <c r="F24" s="4">
        <f>(600+697.1)/2</f>
        <v>648.55</v>
      </c>
      <c r="G24" s="17"/>
    </row>
    <row r="25" customHeight="1" spans="1:7">
      <c r="A25" s="4"/>
      <c r="B25" s="4"/>
      <c r="C25" s="4"/>
      <c r="D25" s="13"/>
      <c r="E25" s="13" t="s">
        <v>32</v>
      </c>
      <c r="F25" s="4">
        <f>(1000+1125.38)/2</f>
        <v>1062.69</v>
      </c>
      <c r="G25" s="17"/>
    </row>
    <row r="26" customHeight="1" spans="1:7">
      <c r="A26" s="4">
        <v>18</v>
      </c>
      <c r="B26" s="4" t="s">
        <v>51</v>
      </c>
      <c r="C26" s="4" t="s">
        <v>52</v>
      </c>
      <c r="D26" s="13" t="s">
        <v>53</v>
      </c>
      <c r="E26" s="13" t="s">
        <v>54</v>
      </c>
      <c r="F26" s="4">
        <v>412.32</v>
      </c>
      <c r="G26" s="17" t="s">
        <v>55</v>
      </c>
    </row>
    <row r="27" customHeight="1" spans="1:7">
      <c r="A27" s="4"/>
      <c r="B27" s="4"/>
      <c r="C27" s="4"/>
      <c r="D27" s="13" t="s">
        <v>56</v>
      </c>
      <c r="E27" s="13"/>
      <c r="F27" s="4">
        <v>472.66</v>
      </c>
      <c r="G27" s="17" t="s">
        <v>55</v>
      </c>
    </row>
    <row r="28" customHeight="1" spans="1:7">
      <c r="A28" s="4"/>
      <c r="B28" s="4"/>
      <c r="C28" s="4"/>
      <c r="D28" s="13" t="s">
        <v>57</v>
      </c>
      <c r="E28" s="13"/>
      <c r="F28" s="4">
        <v>499.96</v>
      </c>
      <c r="G28" s="17" t="s">
        <v>55</v>
      </c>
    </row>
    <row r="29" customHeight="1" spans="1:7">
      <c r="A29" s="4"/>
      <c r="B29" s="4"/>
      <c r="C29" s="4"/>
      <c r="D29" s="13" t="s">
        <v>58</v>
      </c>
      <c r="E29" s="13"/>
      <c r="F29" s="4">
        <v>528.4</v>
      </c>
      <c r="G29" s="17" t="s">
        <v>55</v>
      </c>
    </row>
    <row r="30" customHeight="1" spans="1:7">
      <c r="A30" s="4"/>
      <c r="B30" s="4"/>
      <c r="C30" s="4"/>
      <c r="D30" s="13" t="s">
        <v>57</v>
      </c>
      <c r="E30" s="13"/>
      <c r="F30" s="4">
        <v>683.24</v>
      </c>
      <c r="G30" s="17" t="s">
        <v>59</v>
      </c>
    </row>
    <row r="31" customHeight="1" spans="1:7">
      <c r="A31" s="4"/>
      <c r="B31" s="4"/>
      <c r="C31" s="4"/>
      <c r="D31" s="13" t="s">
        <v>58</v>
      </c>
      <c r="E31" s="13"/>
      <c r="F31" s="4">
        <v>768.26</v>
      </c>
      <c r="G31" s="17" t="s">
        <v>59</v>
      </c>
    </row>
    <row r="32" customHeight="1" spans="1:7">
      <c r="A32" s="4"/>
      <c r="B32" s="4"/>
      <c r="C32" s="4"/>
      <c r="D32" s="13" t="s">
        <v>57</v>
      </c>
      <c r="E32" s="13"/>
      <c r="F32" s="4">
        <v>959.9</v>
      </c>
      <c r="G32" s="17" t="s">
        <v>60</v>
      </c>
    </row>
    <row r="33" customHeight="1" spans="1:7">
      <c r="A33" s="4"/>
      <c r="B33" s="4"/>
      <c r="C33" s="4"/>
      <c r="D33" s="13" t="s">
        <v>58</v>
      </c>
      <c r="E33" s="13"/>
      <c r="F33" s="4">
        <v>1058.7</v>
      </c>
      <c r="G33" s="17" t="s">
        <v>60</v>
      </c>
    </row>
    <row r="34" customHeight="1" spans="1:7">
      <c r="A34" s="4"/>
      <c r="B34" s="4"/>
      <c r="C34" s="4"/>
      <c r="D34" s="13" t="s">
        <v>61</v>
      </c>
      <c r="E34" s="13"/>
      <c r="F34" s="4">
        <v>1221.76</v>
      </c>
      <c r="G34" s="17" t="s">
        <v>60</v>
      </c>
    </row>
    <row r="35" customHeight="1" spans="1:7">
      <c r="A35" s="4"/>
      <c r="B35" s="4"/>
      <c r="C35" s="4"/>
      <c r="D35" s="13" t="s">
        <v>62</v>
      </c>
      <c r="E35" s="13"/>
      <c r="F35" s="4">
        <v>1392.97</v>
      </c>
      <c r="G35" s="17" t="s">
        <v>60</v>
      </c>
    </row>
    <row r="36" customHeight="1" spans="1:7">
      <c r="A36" s="4"/>
      <c r="B36" s="4"/>
      <c r="C36" s="4"/>
      <c r="D36" s="13" t="s">
        <v>63</v>
      </c>
      <c r="E36" s="13"/>
      <c r="F36" s="4">
        <v>1689.19</v>
      </c>
      <c r="G36" s="17" t="s">
        <v>60</v>
      </c>
    </row>
    <row r="37" customHeight="1" spans="1:7">
      <c r="A37" s="4"/>
      <c r="B37" s="4"/>
      <c r="C37" s="4" t="s">
        <v>64</v>
      </c>
      <c r="D37" s="13" t="s">
        <v>53</v>
      </c>
      <c r="E37" s="13" t="s">
        <v>54</v>
      </c>
      <c r="F37" s="4">
        <v>441.39</v>
      </c>
      <c r="G37" s="17" t="s">
        <v>55</v>
      </c>
    </row>
    <row r="38" customHeight="1" spans="1:7">
      <c r="A38" s="4"/>
      <c r="B38" s="4"/>
      <c r="C38" s="4"/>
      <c r="D38" s="13" t="s">
        <v>56</v>
      </c>
      <c r="E38" s="13"/>
      <c r="F38" s="4">
        <v>501.18</v>
      </c>
      <c r="G38" s="17" t="s">
        <v>55</v>
      </c>
    </row>
    <row r="39" customHeight="1" spans="1:7">
      <c r="A39" s="4"/>
      <c r="B39" s="4"/>
      <c r="C39" s="4"/>
      <c r="D39" s="13" t="s">
        <v>57</v>
      </c>
      <c r="E39" s="13"/>
      <c r="F39" s="4">
        <v>530.8</v>
      </c>
      <c r="G39" s="17" t="s">
        <v>55</v>
      </c>
    </row>
    <row r="40" customHeight="1" spans="1:7">
      <c r="A40" s="4"/>
      <c r="B40" s="4"/>
      <c r="C40" s="4"/>
      <c r="D40" s="13" t="s">
        <v>58</v>
      </c>
      <c r="E40" s="13"/>
      <c r="F40" s="4">
        <v>567.58</v>
      </c>
      <c r="G40" s="17" t="s">
        <v>55</v>
      </c>
    </row>
    <row r="41" customHeight="1" spans="1:7">
      <c r="A41" s="4"/>
      <c r="B41" s="4"/>
      <c r="C41" s="4"/>
      <c r="D41" s="13" t="s">
        <v>57</v>
      </c>
      <c r="E41" s="13"/>
      <c r="F41" s="4">
        <v>755.88</v>
      </c>
      <c r="G41" s="17" t="s">
        <v>59</v>
      </c>
    </row>
    <row r="42" customHeight="1" spans="1:7">
      <c r="A42" s="4"/>
      <c r="B42" s="4"/>
      <c r="C42" s="4"/>
      <c r="D42" s="13" t="s">
        <v>58</v>
      </c>
      <c r="E42" s="13"/>
      <c r="F42" s="4">
        <v>852.78</v>
      </c>
      <c r="G42" s="17" t="s">
        <v>59</v>
      </c>
    </row>
    <row r="43" customHeight="1" spans="1:7">
      <c r="A43" s="4"/>
      <c r="B43" s="4"/>
      <c r="C43" s="4"/>
      <c r="D43" s="13" t="s">
        <v>57</v>
      </c>
      <c r="E43" s="13"/>
      <c r="F43" s="4">
        <v>1054.1</v>
      </c>
      <c r="G43" s="17" t="s">
        <v>60</v>
      </c>
    </row>
    <row r="44" customHeight="1" spans="1:7">
      <c r="A44" s="4"/>
      <c r="B44" s="4"/>
      <c r="C44" s="4"/>
      <c r="D44" s="13" t="s">
        <v>58</v>
      </c>
      <c r="E44" s="13"/>
      <c r="F44" s="4">
        <v>1243.02</v>
      </c>
      <c r="G44" s="17" t="s">
        <v>60</v>
      </c>
    </row>
    <row r="45" customHeight="1" spans="1:7">
      <c r="A45" s="4"/>
      <c r="B45" s="4"/>
      <c r="C45" s="4"/>
      <c r="D45" s="13" t="s">
        <v>61</v>
      </c>
      <c r="E45" s="13"/>
      <c r="F45" s="4">
        <v>1368.33</v>
      </c>
      <c r="G45" s="17" t="s">
        <v>60</v>
      </c>
    </row>
    <row r="46" customHeight="1" spans="1:7">
      <c r="A46" s="4"/>
      <c r="B46" s="4"/>
      <c r="C46" s="4"/>
      <c r="D46" s="13" t="s">
        <v>62</v>
      </c>
      <c r="E46" s="13"/>
      <c r="F46" s="4">
        <v>1570.99</v>
      </c>
      <c r="G46" s="17" t="s">
        <v>60</v>
      </c>
    </row>
    <row r="47" customHeight="1" spans="1:7">
      <c r="A47" s="4"/>
      <c r="B47" s="4"/>
      <c r="C47" s="4"/>
      <c r="D47" s="13" t="s">
        <v>63</v>
      </c>
      <c r="E47" s="13"/>
      <c r="F47" s="4">
        <v>2042.12</v>
      </c>
      <c r="G47" s="17" t="s">
        <v>60</v>
      </c>
    </row>
    <row r="48" customHeight="1" spans="1:7">
      <c r="A48" s="4"/>
      <c r="B48" s="4"/>
      <c r="C48" s="4" t="s">
        <v>65</v>
      </c>
      <c r="D48" s="13" t="s">
        <v>53</v>
      </c>
      <c r="E48" s="13" t="s">
        <v>54</v>
      </c>
      <c r="F48" s="4">
        <v>373.67</v>
      </c>
      <c r="G48" s="17" t="s">
        <v>55</v>
      </c>
    </row>
    <row r="49" customHeight="1" spans="1:7">
      <c r="A49" s="4"/>
      <c r="B49" s="4"/>
      <c r="C49" s="4"/>
      <c r="D49" s="13" t="s">
        <v>56</v>
      </c>
      <c r="E49" s="13"/>
      <c r="F49" s="4">
        <v>464.33</v>
      </c>
      <c r="G49" s="17" t="s">
        <v>55</v>
      </c>
    </row>
    <row r="50" customHeight="1" spans="1:7">
      <c r="A50" s="4"/>
      <c r="B50" s="4"/>
      <c r="C50" s="4"/>
      <c r="D50" s="13" t="s">
        <v>57</v>
      </c>
      <c r="E50" s="13"/>
      <c r="F50" s="4">
        <v>463.63</v>
      </c>
      <c r="G50" s="17" t="s">
        <v>55</v>
      </c>
    </row>
    <row r="51" customHeight="1" spans="1:7">
      <c r="A51" s="4"/>
      <c r="B51" s="4"/>
      <c r="C51" s="4"/>
      <c r="D51" s="13" t="s">
        <v>58</v>
      </c>
      <c r="E51" s="13"/>
      <c r="F51" s="4">
        <v>507.72</v>
      </c>
      <c r="G51" s="17" t="s">
        <v>55</v>
      </c>
    </row>
    <row r="52" customHeight="1" spans="1:7">
      <c r="A52" s="4"/>
      <c r="B52" s="4"/>
      <c r="C52" s="4"/>
      <c r="D52" s="13" t="s">
        <v>57</v>
      </c>
      <c r="E52" s="13"/>
      <c r="F52" s="4">
        <v>676.68</v>
      </c>
      <c r="G52" s="17" t="s">
        <v>59</v>
      </c>
    </row>
    <row r="53" customHeight="1" spans="1:7">
      <c r="A53" s="4"/>
      <c r="B53" s="4"/>
      <c r="C53" s="4"/>
      <c r="D53" s="13" t="s">
        <v>58</v>
      </c>
      <c r="E53" s="13"/>
      <c r="F53" s="4">
        <v>765.59</v>
      </c>
      <c r="G53" s="17" t="s">
        <v>59</v>
      </c>
    </row>
    <row r="54" customHeight="1" spans="1:7">
      <c r="A54" s="4"/>
      <c r="B54" s="4"/>
      <c r="C54" s="4"/>
      <c r="D54" s="13" t="s">
        <v>57</v>
      </c>
      <c r="E54" s="13"/>
      <c r="F54" s="4">
        <v>956.6</v>
      </c>
      <c r="G54" s="17" t="s">
        <v>60</v>
      </c>
    </row>
    <row r="55" customHeight="1" spans="1:7">
      <c r="A55" s="4"/>
      <c r="B55" s="4"/>
      <c r="C55" s="4"/>
      <c r="D55" s="13" t="s">
        <v>58</v>
      </c>
      <c r="E55" s="13"/>
      <c r="F55" s="4">
        <v>1052.1</v>
      </c>
      <c r="G55" s="17" t="s">
        <v>60</v>
      </c>
    </row>
    <row r="56" customHeight="1" spans="1:7">
      <c r="A56" s="4"/>
      <c r="B56" s="4"/>
      <c r="C56" s="4"/>
      <c r="D56" s="13" t="s">
        <v>61</v>
      </c>
      <c r="E56" s="13"/>
      <c r="F56" s="4">
        <v>1195.36</v>
      </c>
      <c r="G56" s="17" t="s">
        <v>60</v>
      </c>
    </row>
    <row r="57" customHeight="1" spans="1:7">
      <c r="A57" s="4"/>
      <c r="B57" s="4"/>
      <c r="C57" s="4"/>
      <c r="D57" s="13" t="s">
        <v>62</v>
      </c>
      <c r="E57" s="13"/>
      <c r="F57" s="4">
        <v>1389.67</v>
      </c>
      <c r="G57" s="17" t="s">
        <v>60</v>
      </c>
    </row>
    <row r="58" customHeight="1" spans="1:7">
      <c r="A58" s="4"/>
      <c r="B58" s="4"/>
      <c r="C58" s="4"/>
      <c r="D58" s="13" t="s">
        <v>63</v>
      </c>
      <c r="E58" s="13"/>
      <c r="F58" s="4">
        <v>1755.19</v>
      </c>
      <c r="G58" s="17" t="s">
        <v>60</v>
      </c>
    </row>
    <row r="59" customHeight="1" spans="1:7">
      <c r="A59" s="4">
        <v>19</v>
      </c>
      <c r="B59" s="4" t="s">
        <v>66</v>
      </c>
      <c r="C59" s="4" t="s">
        <v>67</v>
      </c>
      <c r="D59" s="13" t="s">
        <v>68</v>
      </c>
      <c r="E59" s="13" t="s">
        <v>69</v>
      </c>
      <c r="F59" s="4">
        <v>750.63</v>
      </c>
      <c r="G59" s="17" t="s">
        <v>14</v>
      </c>
    </row>
    <row r="60" customHeight="1" spans="1:7">
      <c r="A60" s="4"/>
      <c r="B60" s="4"/>
      <c r="C60" s="4"/>
      <c r="D60" s="13" t="s">
        <v>70</v>
      </c>
      <c r="E60" s="13"/>
      <c r="F60" s="4">
        <v>1012.6</v>
      </c>
      <c r="G60" s="17" t="s">
        <v>14</v>
      </c>
    </row>
    <row r="61" customHeight="1" spans="1:7">
      <c r="A61" s="4"/>
      <c r="B61" s="4"/>
      <c r="C61" s="4"/>
      <c r="D61" s="13" t="s">
        <v>71</v>
      </c>
      <c r="E61" s="13"/>
      <c r="F61" s="4">
        <v>1060.25</v>
      </c>
      <c r="G61" s="17" t="s">
        <v>14</v>
      </c>
    </row>
    <row r="62" customHeight="1" spans="1:7">
      <c r="A62" s="4"/>
      <c r="B62" s="4"/>
      <c r="C62" s="4"/>
      <c r="D62" s="13" t="s">
        <v>72</v>
      </c>
      <c r="E62" s="13"/>
      <c r="F62" s="4">
        <v>1159.38</v>
      </c>
      <c r="G62" s="17" t="s">
        <v>14</v>
      </c>
    </row>
    <row r="63" customHeight="1" spans="1:7">
      <c r="A63" s="4"/>
      <c r="B63" s="4"/>
      <c r="C63" s="4"/>
      <c r="D63" s="13" t="s">
        <v>73</v>
      </c>
      <c r="E63" s="13"/>
      <c r="F63" s="4">
        <v>1243.54</v>
      </c>
      <c r="G63" s="17" t="s">
        <v>14</v>
      </c>
    </row>
    <row r="64" customHeight="1" spans="1:7">
      <c r="A64" s="4"/>
      <c r="B64" s="4"/>
      <c r="C64" s="4"/>
      <c r="D64" s="13" t="s">
        <v>74</v>
      </c>
      <c r="E64" s="13"/>
      <c r="F64" s="4">
        <v>1429.27</v>
      </c>
      <c r="G64" s="17" t="s">
        <v>14</v>
      </c>
    </row>
    <row r="65" customHeight="1" spans="1:7">
      <c r="A65" s="4"/>
      <c r="B65" s="4"/>
      <c r="C65" s="4"/>
      <c r="D65" s="13" t="s">
        <v>75</v>
      </c>
      <c r="E65" s="13"/>
      <c r="F65" s="4">
        <v>801.79</v>
      </c>
      <c r="G65" s="17" t="s">
        <v>14</v>
      </c>
    </row>
    <row r="66" customHeight="1" spans="1:7">
      <c r="A66" s="4"/>
      <c r="B66" s="4"/>
      <c r="C66" s="4"/>
      <c r="D66" s="13" t="s">
        <v>76</v>
      </c>
      <c r="E66" s="13"/>
      <c r="F66" s="4">
        <v>770.44</v>
      </c>
      <c r="G66" s="17" t="s">
        <v>14</v>
      </c>
    </row>
    <row r="67" customHeight="1" spans="1:7">
      <c r="A67" s="4"/>
      <c r="B67" s="4"/>
      <c r="C67" s="4"/>
      <c r="D67" s="13" t="s">
        <v>77</v>
      </c>
      <c r="E67" s="13"/>
      <c r="F67" s="4">
        <v>894</v>
      </c>
      <c r="G67" s="17" t="s">
        <v>14</v>
      </c>
    </row>
    <row r="68" customHeight="1" spans="1:7">
      <c r="A68" s="4"/>
      <c r="B68" s="4"/>
      <c r="C68" s="4"/>
      <c r="D68" s="13" t="s">
        <v>78</v>
      </c>
      <c r="E68" s="13"/>
      <c r="F68" s="4">
        <v>941.44</v>
      </c>
      <c r="G68" s="17" t="s">
        <v>14</v>
      </c>
    </row>
    <row r="69" customHeight="1" spans="1:7">
      <c r="A69" s="4"/>
      <c r="B69" s="4"/>
      <c r="C69" s="4"/>
      <c r="D69" s="13" t="s">
        <v>79</v>
      </c>
      <c r="E69" s="13"/>
      <c r="F69" s="4">
        <v>1120.09</v>
      </c>
      <c r="G69" s="17" t="s">
        <v>14</v>
      </c>
    </row>
    <row r="70" customHeight="1" spans="1:7">
      <c r="A70" s="4"/>
      <c r="B70" s="4"/>
      <c r="C70" s="4"/>
      <c r="D70" s="13" t="s">
        <v>80</v>
      </c>
      <c r="E70" s="13"/>
      <c r="F70" s="4">
        <v>1371.64</v>
      </c>
      <c r="G70" s="17" t="s">
        <v>14</v>
      </c>
    </row>
    <row r="71" customHeight="1" spans="1:7">
      <c r="A71" s="4"/>
      <c r="B71" s="4"/>
      <c r="C71" s="4"/>
      <c r="D71" s="13" t="s">
        <v>81</v>
      </c>
      <c r="E71" s="13"/>
      <c r="F71" s="4">
        <v>1397.72</v>
      </c>
      <c r="G71" s="17" t="s">
        <v>14</v>
      </c>
    </row>
    <row r="72" customHeight="1" spans="1:7">
      <c r="A72" s="4"/>
      <c r="B72" s="4"/>
      <c r="C72" s="4" t="s">
        <v>82</v>
      </c>
      <c r="D72" s="13" t="s">
        <v>68</v>
      </c>
      <c r="E72" s="13" t="s">
        <v>69</v>
      </c>
      <c r="F72" s="4">
        <v>663.28</v>
      </c>
      <c r="G72" s="17" t="s">
        <v>14</v>
      </c>
    </row>
    <row r="73" customHeight="1" spans="1:7">
      <c r="A73" s="4"/>
      <c r="B73" s="4"/>
      <c r="C73" s="4"/>
      <c r="D73" s="13" t="s">
        <v>70</v>
      </c>
      <c r="E73" s="13"/>
      <c r="F73" s="4">
        <v>778.79</v>
      </c>
      <c r="G73" s="17" t="s">
        <v>14</v>
      </c>
    </row>
    <row r="74" customHeight="1" spans="1:7">
      <c r="A74" s="4"/>
      <c r="B74" s="4"/>
      <c r="C74" s="4"/>
      <c r="D74" s="13" t="s">
        <v>71</v>
      </c>
      <c r="E74" s="13"/>
      <c r="F74" s="4">
        <v>821.49</v>
      </c>
      <c r="G74" s="17" t="s">
        <v>14</v>
      </c>
    </row>
    <row r="75" customHeight="1" spans="1:7">
      <c r="A75" s="4"/>
      <c r="B75" s="4"/>
      <c r="C75" s="4"/>
      <c r="D75" s="13" t="s">
        <v>72</v>
      </c>
      <c r="E75" s="13"/>
      <c r="F75" s="4">
        <v>880.9</v>
      </c>
      <c r="G75" s="17" t="s">
        <v>14</v>
      </c>
    </row>
    <row r="76" customHeight="1" spans="1:7">
      <c r="A76" s="4"/>
      <c r="B76" s="4"/>
      <c r="C76" s="4"/>
      <c r="D76" s="13" t="s">
        <v>73</v>
      </c>
      <c r="E76" s="13"/>
      <c r="F76" s="4">
        <v>844.59</v>
      </c>
      <c r="G76" s="17" t="s">
        <v>14</v>
      </c>
    </row>
    <row r="77" customHeight="1" spans="1:7">
      <c r="A77" s="4"/>
      <c r="B77" s="4"/>
      <c r="C77" s="4"/>
      <c r="D77" s="13" t="s">
        <v>74</v>
      </c>
      <c r="E77" s="13"/>
      <c r="F77" s="4">
        <v>996.1</v>
      </c>
      <c r="G77" s="17" t="s">
        <v>14</v>
      </c>
    </row>
    <row r="78" customHeight="1" spans="1:7">
      <c r="A78" s="4"/>
      <c r="B78" s="4"/>
      <c r="C78" s="4"/>
      <c r="D78" s="13" t="s">
        <v>75</v>
      </c>
      <c r="E78" s="13"/>
      <c r="F78" s="4">
        <v>780.13</v>
      </c>
      <c r="G78" s="17" t="s">
        <v>14</v>
      </c>
    </row>
    <row r="79" customHeight="1" spans="1:7">
      <c r="A79" s="4"/>
      <c r="B79" s="4"/>
      <c r="C79" s="4"/>
      <c r="D79" s="13" t="s">
        <v>76</v>
      </c>
      <c r="E79" s="13"/>
      <c r="F79" s="4">
        <v>694.73</v>
      </c>
      <c r="G79" s="17" t="s">
        <v>14</v>
      </c>
    </row>
    <row r="80" customHeight="1" spans="1:7">
      <c r="A80" s="4"/>
      <c r="B80" s="4"/>
      <c r="C80" s="4"/>
      <c r="D80" s="13" t="s">
        <v>77</v>
      </c>
      <c r="E80" s="13"/>
      <c r="F80" s="4">
        <v>673.49</v>
      </c>
      <c r="G80" s="17" t="s">
        <v>14</v>
      </c>
    </row>
    <row r="81" customHeight="1" spans="1:7">
      <c r="A81" s="4"/>
      <c r="B81" s="4"/>
      <c r="C81" s="4"/>
      <c r="D81" s="13" t="s">
        <v>78</v>
      </c>
      <c r="E81" s="13"/>
      <c r="F81" s="4">
        <v>829.74</v>
      </c>
      <c r="G81" s="17" t="s">
        <v>14</v>
      </c>
    </row>
    <row r="82" customHeight="1" spans="1:7">
      <c r="A82" s="4"/>
      <c r="B82" s="4"/>
      <c r="C82" s="4"/>
      <c r="D82" s="13" t="s">
        <v>79</v>
      </c>
      <c r="E82" s="13"/>
      <c r="F82" s="4">
        <v>877.6</v>
      </c>
      <c r="G82" s="17" t="s">
        <v>14</v>
      </c>
    </row>
    <row r="83" customHeight="1" spans="1:7">
      <c r="A83" s="4"/>
      <c r="B83" s="4"/>
      <c r="C83" s="4"/>
      <c r="D83" s="13" t="s">
        <v>80</v>
      </c>
      <c r="E83" s="13"/>
      <c r="F83" s="4">
        <v>976.3</v>
      </c>
      <c r="G83" s="17" t="s">
        <v>14</v>
      </c>
    </row>
    <row r="84" customHeight="1" spans="1:7">
      <c r="A84" s="4"/>
      <c r="B84" s="4"/>
      <c r="C84" s="4"/>
      <c r="D84" s="13" t="s">
        <v>81</v>
      </c>
      <c r="E84" s="13"/>
      <c r="F84" s="4">
        <v>1220.11</v>
      </c>
      <c r="G84" s="17" t="s">
        <v>14</v>
      </c>
    </row>
    <row r="85" customHeight="1" spans="1:7">
      <c r="A85" s="4"/>
      <c r="B85" s="4"/>
      <c r="C85" s="4" t="s">
        <v>83</v>
      </c>
      <c r="D85" s="13" t="s">
        <v>84</v>
      </c>
      <c r="E85" s="13" t="s">
        <v>69</v>
      </c>
      <c r="F85" s="4">
        <v>472.47</v>
      </c>
      <c r="G85" s="17" t="s">
        <v>14</v>
      </c>
    </row>
    <row r="86" customHeight="1" spans="1:7">
      <c r="A86" s="4"/>
      <c r="B86" s="4"/>
      <c r="C86" s="4"/>
      <c r="D86" s="13" t="s">
        <v>68</v>
      </c>
      <c r="E86" s="13"/>
      <c r="F86" s="4">
        <v>487.22</v>
      </c>
      <c r="G86" s="17" t="s">
        <v>14</v>
      </c>
    </row>
    <row r="87" customHeight="1" spans="1:7">
      <c r="A87" s="4"/>
      <c r="B87" s="4"/>
      <c r="C87" s="4"/>
      <c r="D87" s="13" t="s">
        <v>70</v>
      </c>
      <c r="E87" s="13"/>
      <c r="F87" s="4">
        <v>452.67</v>
      </c>
      <c r="G87" s="17" t="s">
        <v>14</v>
      </c>
    </row>
    <row r="88" customHeight="1" spans="1:7">
      <c r="A88" s="4"/>
      <c r="B88" s="4"/>
      <c r="C88" s="4"/>
      <c r="D88" s="13" t="s">
        <v>71</v>
      </c>
      <c r="E88" s="13"/>
      <c r="F88" s="4">
        <v>513.62</v>
      </c>
      <c r="G88" s="17" t="s">
        <v>14</v>
      </c>
    </row>
    <row r="89" customHeight="1" spans="1:7">
      <c r="A89" s="4"/>
      <c r="B89" s="4"/>
      <c r="C89" s="4"/>
      <c r="D89" s="13" t="s">
        <v>72</v>
      </c>
      <c r="E89" s="13"/>
      <c r="F89" s="4">
        <v>614.08</v>
      </c>
      <c r="G89" s="17" t="s">
        <v>14</v>
      </c>
    </row>
    <row r="90" customHeight="1" spans="1:7">
      <c r="A90" s="4"/>
      <c r="B90" s="4"/>
      <c r="C90" s="4"/>
      <c r="D90" s="13" t="s">
        <v>73</v>
      </c>
      <c r="E90" s="13"/>
      <c r="F90" s="4">
        <v>772.15</v>
      </c>
      <c r="G90" s="17" t="s">
        <v>14</v>
      </c>
    </row>
    <row r="91" customHeight="1" spans="1:7">
      <c r="A91" s="4"/>
      <c r="B91" s="4"/>
      <c r="C91" s="4"/>
      <c r="D91" s="13" t="s">
        <v>75</v>
      </c>
      <c r="E91" s="13"/>
      <c r="F91" s="4">
        <v>541.58</v>
      </c>
      <c r="G91" s="17" t="s">
        <v>14</v>
      </c>
    </row>
    <row r="92" customHeight="1" spans="1:7">
      <c r="A92" s="4"/>
      <c r="B92" s="4"/>
      <c r="C92" s="4"/>
      <c r="D92" s="13" t="s">
        <v>76</v>
      </c>
      <c r="E92" s="13"/>
      <c r="F92" s="4">
        <v>490.89</v>
      </c>
      <c r="G92" s="17" t="s">
        <v>14</v>
      </c>
    </row>
    <row r="93" customHeight="1" spans="1:7">
      <c r="A93" s="4"/>
      <c r="B93" s="4"/>
      <c r="C93" s="4"/>
      <c r="D93" s="13" t="s">
        <v>77</v>
      </c>
      <c r="E93" s="13"/>
      <c r="F93" s="4">
        <v>489.97</v>
      </c>
      <c r="G93" s="17" t="s">
        <v>14</v>
      </c>
    </row>
    <row r="94" customHeight="1" spans="1:7">
      <c r="A94" s="4"/>
      <c r="B94" s="4"/>
      <c r="C94" s="4"/>
      <c r="D94" s="13" t="s">
        <v>78</v>
      </c>
      <c r="E94" s="13"/>
      <c r="F94" s="4">
        <v>663.55</v>
      </c>
      <c r="G94" s="17" t="s">
        <v>14</v>
      </c>
    </row>
    <row r="95" customHeight="1" spans="1:7">
      <c r="A95" s="4"/>
      <c r="B95" s="4"/>
      <c r="C95" s="4"/>
      <c r="D95" s="13" t="s">
        <v>79</v>
      </c>
      <c r="E95" s="13"/>
      <c r="F95" s="4">
        <v>860.95</v>
      </c>
      <c r="G95" s="17" t="s">
        <v>14</v>
      </c>
    </row>
    <row r="96" customHeight="1" spans="1:7">
      <c r="A96" s="4"/>
      <c r="B96" s="4"/>
      <c r="C96" s="4"/>
      <c r="D96" s="13" t="s">
        <v>80</v>
      </c>
      <c r="E96" s="13"/>
      <c r="F96" s="4">
        <v>591.92</v>
      </c>
      <c r="G96" s="17" t="s">
        <v>14</v>
      </c>
    </row>
    <row r="97" customHeight="1" spans="1:7">
      <c r="A97" s="4"/>
      <c r="B97" s="4"/>
      <c r="C97" s="4"/>
      <c r="D97" s="13" t="s">
        <v>81</v>
      </c>
      <c r="E97" s="13"/>
      <c r="F97" s="4">
        <v>700.52</v>
      </c>
      <c r="G97" s="17" t="s">
        <v>14</v>
      </c>
    </row>
    <row r="98" customHeight="1" spans="1:7">
      <c r="A98" s="4">
        <v>20</v>
      </c>
      <c r="B98" s="4" t="s">
        <v>66</v>
      </c>
      <c r="C98" s="4" t="s">
        <v>85</v>
      </c>
      <c r="D98" s="13" t="s">
        <v>68</v>
      </c>
      <c r="E98" s="13" t="s">
        <v>69</v>
      </c>
      <c r="F98" s="4">
        <v>710.47</v>
      </c>
      <c r="G98" s="17" t="s">
        <v>14</v>
      </c>
    </row>
    <row r="99" customHeight="1" spans="1:7">
      <c r="A99" s="4"/>
      <c r="B99" s="4"/>
      <c r="C99" s="4"/>
      <c r="D99" s="13" t="s">
        <v>70</v>
      </c>
      <c r="E99" s="13"/>
      <c r="F99" s="4">
        <v>534.03</v>
      </c>
      <c r="G99" s="17" t="s">
        <v>14</v>
      </c>
    </row>
    <row r="100" customHeight="1" spans="1:7">
      <c r="A100" s="4"/>
      <c r="B100" s="4"/>
      <c r="C100" s="4"/>
      <c r="D100" s="13" t="s">
        <v>71</v>
      </c>
      <c r="E100" s="13"/>
      <c r="F100" s="4">
        <v>845.58</v>
      </c>
      <c r="G100" s="17" t="s">
        <v>14</v>
      </c>
    </row>
    <row r="101" customHeight="1" spans="1:7">
      <c r="A101" s="4"/>
      <c r="B101" s="4"/>
      <c r="C101" s="4"/>
      <c r="D101" s="13" t="s">
        <v>72</v>
      </c>
      <c r="E101" s="13"/>
      <c r="F101" s="4">
        <v>924.58</v>
      </c>
      <c r="G101" s="17" t="s">
        <v>14</v>
      </c>
    </row>
    <row r="102" customHeight="1" spans="1:7">
      <c r="A102" s="4"/>
      <c r="B102" s="4"/>
      <c r="C102" s="4"/>
      <c r="D102" s="13" t="s">
        <v>73</v>
      </c>
      <c r="E102" s="13"/>
      <c r="F102" s="4">
        <v>898.18</v>
      </c>
      <c r="G102" s="17" t="s">
        <v>14</v>
      </c>
    </row>
    <row r="103" customHeight="1" spans="1:7">
      <c r="A103" s="4"/>
      <c r="B103" s="4"/>
      <c r="C103" s="4"/>
      <c r="D103" s="13" t="s">
        <v>74</v>
      </c>
      <c r="E103" s="13"/>
      <c r="F103" s="4">
        <v>1284.85</v>
      </c>
      <c r="G103" s="17" t="s">
        <v>14</v>
      </c>
    </row>
    <row r="104" customHeight="1" spans="1:7">
      <c r="A104" s="4"/>
      <c r="B104" s="4"/>
      <c r="C104" s="4"/>
      <c r="D104" s="13" t="s">
        <v>75</v>
      </c>
      <c r="E104" s="13"/>
      <c r="F104" s="4">
        <v>747.39</v>
      </c>
      <c r="G104" s="17" t="s">
        <v>14</v>
      </c>
    </row>
    <row r="105" customHeight="1" spans="1:7">
      <c r="A105" s="4"/>
      <c r="B105" s="4"/>
      <c r="C105" s="4"/>
      <c r="D105" s="13" t="s">
        <v>76</v>
      </c>
      <c r="E105" s="13"/>
      <c r="F105" s="4">
        <v>643.02</v>
      </c>
      <c r="G105" s="17" t="s">
        <v>14</v>
      </c>
    </row>
    <row r="106" customHeight="1" spans="1:7">
      <c r="A106" s="4"/>
      <c r="B106" s="4"/>
      <c r="C106" s="4"/>
      <c r="D106" s="13" t="s">
        <v>77</v>
      </c>
      <c r="E106" s="13"/>
      <c r="F106" s="4">
        <v>746.78</v>
      </c>
      <c r="G106" s="17" t="s">
        <v>14</v>
      </c>
    </row>
    <row r="107" customHeight="1" spans="1:7">
      <c r="A107" s="4"/>
      <c r="B107" s="4"/>
      <c r="C107" s="4"/>
      <c r="D107" s="13" t="s">
        <v>78</v>
      </c>
      <c r="E107" s="13"/>
      <c r="F107" s="4">
        <v>799.22</v>
      </c>
      <c r="G107" s="17" t="s">
        <v>14</v>
      </c>
    </row>
    <row r="108" customHeight="1" spans="1:7">
      <c r="A108" s="4"/>
      <c r="B108" s="4"/>
      <c r="C108" s="4"/>
      <c r="D108" s="13" t="s">
        <v>79</v>
      </c>
      <c r="E108" s="13"/>
      <c r="F108" s="4">
        <v>1164.33</v>
      </c>
      <c r="G108" s="17" t="s">
        <v>14</v>
      </c>
    </row>
    <row r="109" customHeight="1" spans="1:7">
      <c r="A109" s="4"/>
      <c r="B109" s="4"/>
      <c r="C109" s="4"/>
      <c r="D109" s="13" t="s">
        <v>80</v>
      </c>
      <c r="E109" s="13"/>
      <c r="F109" s="4">
        <v>1095.02</v>
      </c>
      <c r="G109" s="17" t="s">
        <v>14</v>
      </c>
    </row>
    <row r="110" customHeight="1" spans="1:7">
      <c r="A110" s="4"/>
      <c r="B110" s="4"/>
      <c r="C110" s="4"/>
      <c r="D110" s="13" t="s">
        <v>81</v>
      </c>
      <c r="E110" s="13"/>
      <c r="F110" s="4">
        <v>1087.44</v>
      </c>
      <c r="G110" s="17" t="s">
        <v>14</v>
      </c>
    </row>
    <row r="111" customHeight="1" spans="1:7">
      <c r="A111" s="4"/>
      <c r="B111" s="4"/>
      <c r="C111" s="4"/>
      <c r="D111" s="13" t="s">
        <v>86</v>
      </c>
      <c r="E111" s="13"/>
      <c r="F111" s="4">
        <v>1396.09</v>
      </c>
      <c r="G111" s="17" t="s">
        <v>14</v>
      </c>
    </row>
    <row r="112" customHeight="1" spans="1:7">
      <c r="A112" s="4"/>
      <c r="B112" s="4"/>
      <c r="C112" s="4"/>
      <c r="D112" s="13" t="s">
        <v>87</v>
      </c>
      <c r="E112" s="13"/>
      <c r="F112" s="4">
        <v>1608.34</v>
      </c>
      <c r="G112" s="17" t="s">
        <v>14</v>
      </c>
    </row>
    <row r="113" customHeight="1" spans="1:7">
      <c r="A113" s="4"/>
      <c r="B113" s="4"/>
      <c r="C113" s="4" t="s">
        <v>88</v>
      </c>
      <c r="D113" s="13" t="s">
        <v>68</v>
      </c>
      <c r="E113" s="13" t="s">
        <v>69</v>
      </c>
      <c r="F113" s="4">
        <v>616.67</v>
      </c>
      <c r="G113" s="17" t="s">
        <v>14</v>
      </c>
    </row>
    <row r="114" customHeight="1" spans="1:7">
      <c r="A114" s="4"/>
      <c r="B114" s="4"/>
      <c r="C114" s="4"/>
      <c r="D114" s="13" t="s">
        <v>70</v>
      </c>
      <c r="E114" s="13"/>
      <c r="F114" s="4">
        <v>619.14</v>
      </c>
      <c r="G114" s="17" t="s">
        <v>14</v>
      </c>
    </row>
    <row r="115" customHeight="1" spans="1:7">
      <c r="A115" s="4"/>
      <c r="B115" s="4"/>
      <c r="C115" s="4"/>
      <c r="D115" s="13" t="s">
        <v>71</v>
      </c>
      <c r="E115" s="13"/>
      <c r="F115" s="4">
        <v>621.62</v>
      </c>
      <c r="G115" s="17" t="s">
        <v>14</v>
      </c>
    </row>
    <row r="116" customHeight="1" spans="1:7">
      <c r="A116" s="4"/>
      <c r="B116" s="4"/>
      <c r="C116" s="4"/>
      <c r="D116" s="13" t="s">
        <v>72</v>
      </c>
      <c r="E116" s="13"/>
      <c r="F116" s="4">
        <v>767.2</v>
      </c>
      <c r="G116" s="17" t="s">
        <v>14</v>
      </c>
    </row>
    <row r="117" customHeight="1" spans="1:7">
      <c r="A117" s="4"/>
      <c r="B117" s="4"/>
      <c r="C117" s="4"/>
      <c r="D117" s="13" t="s">
        <v>73</v>
      </c>
      <c r="E117" s="13"/>
      <c r="F117" s="4">
        <v>737.49</v>
      </c>
      <c r="G117" s="17" t="s">
        <v>14</v>
      </c>
    </row>
    <row r="118" customHeight="1" spans="1:7">
      <c r="A118" s="4"/>
      <c r="B118" s="4"/>
      <c r="C118" s="4"/>
      <c r="D118" s="13" t="s">
        <v>74</v>
      </c>
      <c r="E118" s="13"/>
      <c r="F118" s="4">
        <v>897.93</v>
      </c>
      <c r="G118" s="17" t="s">
        <v>14</v>
      </c>
    </row>
    <row r="119" customHeight="1" spans="1:7">
      <c r="A119" s="4"/>
      <c r="B119" s="4"/>
      <c r="C119" s="4"/>
      <c r="D119" s="13" t="s">
        <v>75</v>
      </c>
      <c r="E119" s="13"/>
      <c r="F119" s="4">
        <v>653.64</v>
      </c>
      <c r="G119" s="17" t="s">
        <v>14</v>
      </c>
    </row>
    <row r="120" customHeight="1" spans="1:7">
      <c r="A120" s="4"/>
      <c r="B120" s="4"/>
      <c r="C120" s="4"/>
      <c r="D120" s="13" t="s">
        <v>76</v>
      </c>
      <c r="E120" s="13"/>
      <c r="F120" s="4">
        <v>601.82</v>
      </c>
      <c r="G120" s="17" t="s">
        <v>14</v>
      </c>
    </row>
    <row r="121" customHeight="1" spans="1:7">
      <c r="A121" s="4"/>
      <c r="B121" s="4"/>
      <c r="C121" s="4"/>
      <c r="D121" s="13" t="s">
        <v>77</v>
      </c>
      <c r="E121" s="13"/>
      <c r="F121" s="4">
        <v>624.09</v>
      </c>
      <c r="G121" s="17" t="s">
        <v>14</v>
      </c>
    </row>
    <row r="122" customHeight="1" spans="1:7">
      <c r="A122" s="4"/>
      <c r="B122" s="4"/>
      <c r="C122" s="4"/>
      <c r="D122" s="13" t="s">
        <v>78</v>
      </c>
      <c r="E122" s="13"/>
      <c r="F122" s="4">
        <v>799.22</v>
      </c>
      <c r="G122" s="17" t="s">
        <v>14</v>
      </c>
    </row>
    <row r="123" customHeight="1" spans="1:7">
      <c r="A123" s="4"/>
      <c r="B123" s="4"/>
      <c r="C123" s="4"/>
      <c r="D123" s="13" t="s">
        <v>79</v>
      </c>
      <c r="E123" s="13"/>
      <c r="F123" s="4">
        <v>747.39</v>
      </c>
      <c r="G123" s="17" t="s">
        <v>14</v>
      </c>
    </row>
    <row r="124" customHeight="1" spans="1:7">
      <c r="A124" s="4"/>
      <c r="B124" s="4"/>
      <c r="C124" s="4"/>
      <c r="D124" s="13" t="s">
        <v>80</v>
      </c>
      <c r="E124" s="13"/>
      <c r="F124" s="4">
        <v>915.1</v>
      </c>
      <c r="G124" s="17" t="s">
        <v>14</v>
      </c>
    </row>
    <row r="125" customHeight="1" spans="1:7">
      <c r="A125" s="4"/>
      <c r="B125" s="4"/>
      <c r="C125" s="4"/>
      <c r="D125" s="13" t="s">
        <v>81</v>
      </c>
      <c r="E125" s="13"/>
      <c r="F125" s="4">
        <v>917.12</v>
      </c>
      <c r="G125" s="17" t="s">
        <v>14</v>
      </c>
    </row>
    <row r="126" customHeight="1" spans="1:7">
      <c r="A126" s="4"/>
      <c r="B126" s="4"/>
      <c r="C126" s="4"/>
      <c r="D126" s="13" t="s">
        <v>87</v>
      </c>
      <c r="E126" s="13"/>
      <c r="F126" s="4">
        <v>1426.09</v>
      </c>
      <c r="G126" s="17" t="s">
        <v>14</v>
      </c>
    </row>
    <row r="127" customHeight="1" spans="1:7">
      <c r="A127" s="4"/>
      <c r="B127" s="4"/>
      <c r="C127" s="4" t="s">
        <v>89</v>
      </c>
      <c r="D127" s="13" t="s">
        <v>68</v>
      </c>
      <c r="E127" s="13" t="s">
        <v>69</v>
      </c>
      <c r="F127" s="4">
        <v>964.54</v>
      </c>
      <c r="G127" s="17" t="s">
        <v>14</v>
      </c>
    </row>
    <row r="128" customHeight="1" spans="1:7">
      <c r="A128" s="4"/>
      <c r="B128" s="4"/>
      <c r="C128" s="4"/>
      <c r="D128" s="13" t="s">
        <v>70</v>
      </c>
      <c r="E128" s="13"/>
      <c r="F128" s="4">
        <v>864.29</v>
      </c>
      <c r="G128" s="17" t="s">
        <v>14</v>
      </c>
    </row>
    <row r="129" customHeight="1" spans="1:7">
      <c r="A129" s="4"/>
      <c r="B129" s="4"/>
      <c r="C129" s="4"/>
      <c r="D129" s="13" t="s">
        <v>71</v>
      </c>
      <c r="E129" s="13"/>
      <c r="F129" s="4">
        <v>874.19</v>
      </c>
      <c r="G129" s="17" t="s">
        <v>14</v>
      </c>
    </row>
    <row r="130" customHeight="1" spans="1:7">
      <c r="A130" s="4"/>
      <c r="B130" s="4"/>
      <c r="C130" s="4"/>
      <c r="D130" s="13" t="s">
        <v>72</v>
      </c>
      <c r="E130" s="13"/>
      <c r="F130" s="4">
        <v>905.55</v>
      </c>
      <c r="G130" s="17" t="s">
        <v>14</v>
      </c>
    </row>
    <row r="131" customHeight="1" spans="1:7">
      <c r="A131" s="4"/>
      <c r="B131" s="4"/>
      <c r="C131" s="4"/>
      <c r="D131" s="13" t="s">
        <v>73</v>
      </c>
      <c r="E131" s="13"/>
      <c r="F131" s="4">
        <v>1012.4</v>
      </c>
      <c r="G131" s="17" t="s">
        <v>14</v>
      </c>
    </row>
    <row r="132" customHeight="1" spans="1:7">
      <c r="A132" s="4"/>
      <c r="B132" s="4"/>
      <c r="C132" s="4"/>
      <c r="D132" s="13" t="s">
        <v>74</v>
      </c>
      <c r="E132" s="13"/>
      <c r="F132" s="4">
        <v>1179.07</v>
      </c>
      <c r="G132" s="17" t="s">
        <v>14</v>
      </c>
    </row>
    <row r="133" customHeight="1" spans="1:7">
      <c r="A133" s="4"/>
      <c r="B133" s="4"/>
      <c r="C133" s="4"/>
      <c r="D133" s="13" t="s">
        <v>75</v>
      </c>
      <c r="E133" s="13"/>
      <c r="F133" s="4">
        <v>805.09</v>
      </c>
      <c r="G133" s="17" t="s">
        <v>14</v>
      </c>
    </row>
    <row r="134" customHeight="1" spans="1:7">
      <c r="A134" s="4"/>
      <c r="B134" s="4"/>
      <c r="C134" s="4"/>
      <c r="D134" s="13" t="s">
        <v>76</v>
      </c>
      <c r="E134" s="13"/>
      <c r="F134" s="4">
        <v>527.86</v>
      </c>
      <c r="G134" s="17" t="s">
        <v>14</v>
      </c>
    </row>
    <row r="135" customHeight="1" spans="1:7">
      <c r="A135" s="4"/>
      <c r="B135" s="4"/>
      <c r="C135" s="4"/>
      <c r="D135" s="13" t="s">
        <v>77</v>
      </c>
      <c r="E135" s="13"/>
      <c r="F135" s="4">
        <v>715.37</v>
      </c>
      <c r="G135" s="17" t="s">
        <v>14</v>
      </c>
    </row>
    <row r="136" customHeight="1" spans="1:7">
      <c r="A136" s="4"/>
      <c r="B136" s="4"/>
      <c r="C136" s="4"/>
      <c r="D136" s="13" t="s">
        <v>78</v>
      </c>
      <c r="E136" s="13"/>
      <c r="F136" s="4">
        <v>834.79</v>
      </c>
      <c r="G136" s="17" t="s">
        <v>14</v>
      </c>
    </row>
    <row r="137" customHeight="1" spans="1:7">
      <c r="A137" s="4"/>
      <c r="B137" s="4"/>
      <c r="C137" s="4"/>
      <c r="D137" s="13" t="s">
        <v>80</v>
      </c>
      <c r="E137" s="13"/>
      <c r="F137" s="4">
        <v>1251.47</v>
      </c>
      <c r="G137" s="17" t="s">
        <v>14</v>
      </c>
    </row>
    <row r="138" customHeight="1" spans="1:7">
      <c r="A138" s="4"/>
      <c r="B138" s="4"/>
      <c r="C138" s="4"/>
      <c r="D138" s="13" t="s">
        <v>81</v>
      </c>
      <c r="E138" s="13"/>
      <c r="F138" s="4">
        <v>1099.36</v>
      </c>
      <c r="G138" s="17" t="s">
        <v>14</v>
      </c>
    </row>
    <row r="139" customHeight="1" spans="1:7">
      <c r="A139" s="4">
        <v>21</v>
      </c>
      <c r="B139" s="4" t="s">
        <v>66</v>
      </c>
      <c r="C139" s="4" t="s">
        <v>90</v>
      </c>
      <c r="D139" s="13" t="s">
        <v>68</v>
      </c>
      <c r="E139" s="13" t="s">
        <v>69</v>
      </c>
      <c r="F139" s="4">
        <v>480.73</v>
      </c>
      <c r="G139" s="17" t="s">
        <v>14</v>
      </c>
    </row>
    <row r="140" customHeight="1" spans="1:7">
      <c r="A140" s="4"/>
      <c r="B140" s="4"/>
      <c r="C140" s="4"/>
      <c r="D140" s="13" t="s">
        <v>70</v>
      </c>
      <c r="E140" s="13"/>
      <c r="F140" s="4">
        <v>488.98</v>
      </c>
      <c r="G140" s="17" t="s">
        <v>14</v>
      </c>
    </row>
    <row r="141" customHeight="1" spans="1:7">
      <c r="A141" s="4"/>
      <c r="B141" s="4"/>
      <c r="C141" s="4"/>
      <c r="D141" s="13" t="s">
        <v>71</v>
      </c>
      <c r="E141" s="13"/>
      <c r="F141" s="4">
        <v>537.61</v>
      </c>
      <c r="G141" s="17" t="s">
        <v>14</v>
      </c>
    </row>
    <row r="142" customHeight="1" spans="1:7">
      <c r="A142" s="4"/>
      <c r="B142" s="4"/>
      <c r="C142" s="4"/>
      <c r="D142" s="13" t="s">
        <v>72</v>
      </c>
      <c r="E142" s="13"/>
      <c r="F142" s="4">
        <v>577.78</v>
      </c>
      <c r="G142" s="17" t="s">
        <v>14</v>
      </c>
    </row>
    <row r="143" customHeight="1" spans="1:7">
      <c r="A143" s="4"/>
      <c r="B143" s="4"/>
      <c r="C143" s="4"/>
      <c r="D143" s="13" t="s">
        <v>73</v>
      </c>
      <c r="E143" s="13"/>
      <c r="F143" s="4">
        <v>407.81</v>
      </c>
      <c r="G143" s="17" t="s">
        <v>14</v>
      </c>
    </row>
    <row r="144" customHeight="1" spans="1:7">
      <c r="A144" s="4"/>
      <c r="B144" s="4"/>
      <c r="C144" s="4"/>
      <c r="D144" s="13" t="s">
        <v>74</v>
      </c>
      <c r="E144" s="13"/>
      <c r="F144" s="4">
        <v>747.39</v>
      </c>
      <c r="G144" s="17" t="s">
        <v>14</v>
      </c>
    </row>
    <row r="145" customHeight="1" spans="1:7">
      <c r="A145" s="4"/>
      <c r="B145" s="4"/>
      <c r="C145" s="4"/>
      <c r="D145" s="13" t="s">
        <v>75</v>
      </c>
      <c r="E145" s="13"/>
      <c r="F145" s="4">
        <v>586.69</v>
      </c>
      <c r="G145" s="17" t="s">
        <v>14</v>
      </c>
    </row>
    <row r="146" customHeight="1" spans="1:7">
      <c r="A146" s="4"/>
      <c r="B146" s="4"/>
      <c r="C146" s="4"/>
      <c r="D146" s="13" t="s">
        <v>76</v>
      </c>
      <c r="E146" s="13"/>
      <c r="F146" s="4">
        <v>457.62</v>
      </c>
      <c r="G146" s="17" t="s">
        <v>14</v>
      </c>
    </row>
    <row r="147" customHeight="1" spans="1:7">
      <c r="A147" s="4"/>
      <c r="B147" s="4"/>
      <c r="C147" s="4"/>
      <c r="D147" s="13" t="s">
        <v>77</v>
      </c>
      <c r="E147" s="13"/>
      <c r="F147" s="4">
        <v>499.76</v>
      </c>
      <c r="G147" s="17" t="s">
        <v>14</v>
      </c>
    </row>
    <row r="148" customHeight="1" spans="1:7">
      <c r="A148" s="4"/>
      <c r="B148" s="4"/>
      <c r="C148" s="4"/>
      <c r="D148" s="13" t="s">
        <v>78</v>
      </c>
      <c r="E148" s="13"/>
      <c r="F148" s="4">
        <v>559.89</v>
      </c>
      <c r="G148" s="17" t="s">
        <v>14</v>
      </c>
    </row>
    <row r="149" customHeight="1" spans="1:7">
      <c r="A149" s="4"/>
      <c r="B149" s="4"/>
      <c r="C149" s="4"/>
      <c r="D149" s="13" t="s">
        <v>79</v>
      </c>
      <c r="E149" s="13"/>
      <c r="F149" s="4">
        <v>846.1</v>
      </c>
      <c r="G149" s="17" t="s">
        <v>14</v>
      </c>
    </row>
    <row r="150" customHeight="1" spans="1:7">
      <c r="A150" s="4"/>
      <c r="B150" s="4"/>
      <c r="C150" s="4"/>
      <c r="D150" s="13" t="s">
        <v>80</v>
      </c>
      <c r="E150" s="13"/>
      <c r="F150" s="4">
        <v>660.08</v>
      </c>
      <c r="G150" s="17" t="s">
        <v>14</v>
      </c>
    </row>
    <row r="151" customHeight="1" spans="1:7">
      <c r="A151" s="4"/>
      <c r="B151" s="4"/>
      <c r="C151" s="4"/>
      <c r="D151" s="13" t="s">
        <v>81</v>
      </c>
      <c r="E151" s="13"/>
      <c r="F151" s="4">
        <v>544.98</v>
      </c>
      <c r="G151" s="17" t="s">
        <v>14</v>
      </c>
    </row>
    <row r="152" customHeight="1" spans="1:7">
      <c r="A152" s="4"/>
      <c r="B152" s="4"/>
      <c r="C152" s="4"/>
      <c r="D152" s="13" t="s">
        <v>91</v>
      </c>
      <c r="E152" s="13"/>
      <c r="F152" s="4">
        <v>1317.18</v>
      </c>
      <c r="G152" s="17" t="s">
        <v>14</v>
      </c>
    </row>
    <row r="153" customHeight="1" spans="1:7">
      <c r="A153" s="4"/>
      <c r="B153" s="4"/>
      <c r="C153" s="4"/>
      <c r="D153" s="13" t="s">
        <v>92</v>
      </c>
      <c r="E153" s="13"/>
      <c r="F153" s="4">
        <v>1554.19</v>
      </c>
      <c r="G153" s="17" t="s">
        <v>14</v>
      </c>
    </row>
    <row r="154" customHeight="1" spans="1:7">
      <c r="A154" s="4"/>
      <c r="B154" s="4"/>
      <c r="C154" s="4"/>
      <c r="D154" s="13" t="s">
        <v>87</v>
      </c>
      <c r="E154" s="13"/>
      <c r="F154" s="4">
        <v>601.82</v>
      </c>
      <c r="G154" s="17" t="s">
        <v>14</v>
      </c>
    </row>
    <row r="155" customHeight="1" spans="1:7">
      <c r="A155" s="4"/>
      <c r="B155" s="4"/>
      <c r="C155" s="4"/>
      <c r="D155" s="13" t="s">
        <v>93</v>
      </c>
      <c r="E155" s="13"/>
      <c r="F155" s="4">
        <v>1598.44</v>
      </c>
      <c r="G155" s="17" t="s">
        <v>14</v>
      </c>
    </row>
    <row r="156" customHeight="1" spans="1:7">
      <c r="A156" s="4"/>
      <c r="B156" s="4"/>
      <c r="C156" s="4"/>
      <c r="D156" s="13" t="s">
        <v>94</v>
      </c>
      <c r="E156" s="13"/>
      <c r="F156" s="4">
        <v>392.03</v>
      </c>
      <c r="G156" s="17" t="s">
        <v>14</v>
      </c>
    </row>
    <row r="157" customHeight="1" spans="1:7">
      <c r="A157" s="4"/>
      <c r="B157" s="4"/>
      <c r="C157" s="4"/>
      <c r="D157" s="13" t="s">
        <v>95</v>
      </c>
      <c r="E157" s="13"/>
      <c r="F157" s="4">
        <v>559.89</v>
      </c>
      <c r="G157" s="17" t="s">
        <v>14</v>
      </c>
    </row>
    <row r="158" customHeight="1" spans="1:7">
      <c r="A158" s="4"/>
      <c r="B158" s="4"/>
      <c r="C158" s="4"/>
      <c r="D158" s="13" t="s">
        <v>96</v>
      </c>
      <c r="E158" s="13"/>
      <c r="F158" s="4">
        <v>883.08</v>
      </c>
      <c r="G158" s="17" t="s">
        <v>14</v>
      </c>
    </row>
    <row r="159" customHeight="1" spans="1:7">
      <c r="A159" s="4"/>
      <c r="B159" s="4"/>
      <c r="C159" s="4"/>
      <c r="D159" s="13" t="s">
        <v>97</v>
      </c>
      <c r="E159" s="13"/>
      <c r="F159" s="4">
        <v>1435.69</v>
      </c>
      <c r="G159" s="17" t="s">
        <v>14</v>
      </c>
    </row>
    <row r="160" customHeight="1" spans="1:7">
      <c r="A160" s="4"/>
      <c r="B160" s="4"/>
      <c r="C160" s="4" t="s">
        <v>98</v>
      </c>
      <c r="D160" s="13" t="s">
        <v>68</v>
      </c>
      <c r="E160" s="13" t="s">
        <v>69</v>
      </c>
      <c r="F160" s="4">
        <v>434.11</v>
      </c>
      <c r="G160" s="17" t="s">
        <v>14</v>
      </c>
    </row>
    <row r="161" customHeight="1" spans="1:7">
      <c r="A161" s="4"/>
      <c r="B161" s="4"/>
      <c r="C161" s="4"/>
      <c r="D161" s="13" t="s">
        <v>70</v>
      </c>
      <c r="E161" s="13"/>
      <c r="F161" s="4">
        <v>432.97</v>
      </c>
      <c r="G161" s="17" t="s">
        <v>14</v>
      </c>
    </row>
    <row r="162" customHeight="1" spans="1:7">
      <c r="A162" s="4"/>
      <c r="B162" s="4"/>
      <c r="C162" s="4"/>
      <c r="D162" s="13" t="s">
        <v>71</v>
      </c>
      <c r="E162" s="13"/>
      <c r="F162" s="4">
        <v>451.02</v>
      </c>
      <c r="G162" s="17" t="s">
        <v>14</v>
      </c>
    </row>
    <row r="163" customHeight="1" spans="1:7">
      <c r="A163" s="4"/>
      <c r="B163" s="4"/>
      <c r="C163" s="4"/>
      <c r="D163" s="13" t="s">
        <v>72</v>
      </c>
      <c r="E163" s="13"/>
      <c r="F163" s="4">
        <v>466.14</v>
      </c>
      <c r="G163" s="17" t="s">
        <v>14</v>
      </c>
    </row>
    <row r="164" customHeight="1" spans="1:7">
      <c r="A164" s="4"/>
      <c r="B164" s="4"/>
      <c r="C164" s="4"/>
      <c r="D164" s="13" t="s">
        <v>73</v>
      </c>
      <c r="E164" s="13"/>
      <c r="F164" s="4">
        <v>372.02</v>
      </c>
      <c r="G164" s="17" t="s">
        <v>14</v>
      </c>
    </row>
    <row r="165" customHeight="1" spans="1:7">
      <c r="A165" s="4"/>
      <c r="B165" s="4"/>
      <c r="C165" s="4"/>
      <c r="D165" s="13" t="s">
        <v>74</v>
      </c>
      <c r="E165" s="13"/>
      <c r="F165" s="4">
        <v>799.22</v>
      </c>
      <c r="G165" s="17" t="s">
        <v>14</v>
      </c>
    </row>
    <row r="166" customHeight="1" spans="1:7">
      <c r="A166" s="4"/>
      <c r="B166" s="4"/>
      <c r="C166" s="4"/>
      <c r="D166" s="13" t="s">
        <v>75</v>
      </c>
      <c r="E166" s="13"/>
      <c r="F166" s="4">
        <v>478.31</v>
      </c>
      <c r="G166" s="17" t="s">
        <v>14</v>
      </c>
    </row>
    <row r="167" customHeight="1" spans="1:7">
      <c r="A167" s="4"/>
      <c r="B167" s="4"/>
      <c r="C167" s="4"/>
      <c r="D167" s="13" t="s">
        <v>76</v>
      </c>
      <c r="E167" s="13"/>
      <c r="F167" s="4">
        <v>423.96</v>
      </c>
      <c r="G167" s="17" t="s">
        <v>14</v>
      </c>
    </row>
    <row r="168" customHeight="1" spans="1:7">
      <c r="A168" s="4"/>
      <c r="B168" s="4"/>
      <c r="C168" s="4"/>
      <c r="D168" s="13" t="s">
        <v>77</v>
      </c>
      <c r="E168" s="13"/>
      <c r="F168" s="4">
        <v>431.22</v>
      </c>
      <c r="G168" s="17" t="s">
        <v>14</v>
      </c>
    </row>
    <row r="169" customHeight="1" spans="1:7">
      <c r="A169" s="4"/>
      <c r="B169" s="4"/>
      <c r="C169" s="4"/>
      <c r="D169" s="13" t="s">
        <v>78</v>
      </c>
      <c r="E169" s="13"/>
      <c r="F169" s="4">
        <v>511.97</v>
      </c>
      <c r="G169" s="17" t="s">
        <v>14</v>
      </c>
    </row>
    <row r="170" customHeight="1" spans="1:7">
      <c r="A170" s="4"/>
      <c r="B170" s="4"/>
      <c r="C170" s="4"/>
      <c r="D170" s="13" t="s">
        <v>80</v>
      </c>
      <c r="E170" s="13"/>
      <c r="F170" s="4">
        <v>700.52</v>
      </c>
      <c r="G170" s="17" t="s">
        <v>14</v>
      </c>
    </row>
    <row r="171" customHeight="1" spans="1:7">
      <c r="A171" s="4"/>
      <c r="B171" s="4"/>
      <c r="C171" s="4"/>
      <c r="D171" s="13" t="s">
        <v>81</v>
      </c>
      <c r="E171" s="13"/>
      <c r="F171" s="4">
        <v>665.56</v>
      </c>
      <c r="G171" s="17" t="s">
        <v>14</v>
      </c>
    </row>
    <row r="172" customHeight="1" spans="1:7">
      <c r="A172" s="4"/>
      <c r="B172" s="4"/>
      <c r="C172" s="4"/>
      <c r="D172" s="13" t="s">
        <v>99</v>
      </c>
      <c r="E172" s="13"/>
      <c r="F172" s="4">
        <v>1332.03</v>
      </c>
      <c r="G172" s="17" t="s">
        <v>14</v>
      </c>
    </row>
    <row r="173" customHeight="1" spans="1:7">
      <c r="A173" s="4"/>
      <c r="B173" s="4"/>
      <c r="C173" s="4"/>
      <c r="D173" s="13" t="s">
        <v>92</v>
      </c>
      <c r="E173" s="13"/>
      <c r="F173" s="4">
        <v>1391.14</v>
      </c>
      <c r="G173" s="17" t="s">
        <v>14</v>
      </c>
    </row>
    <row r="174" customHeight="1" spans="1:7">
      <c r="A174" s="4"/>
      <c r="B174" s="4"/>
      <c r="C174" s="4"/>
      <c r="D174" s="13" t="s">
        <v>87</v>
      </c>
      <c r="E174" s="13"/>
      <c r="F174" s="4">
        <v>695.57</v>
      </c>
      <c r="G174" s="17" t="s">
        <v>14</v>
      </c>
    </row>
    <row r="175" customHeight="1" spans="1:7">
      <c r="A175" s="4"/>
      <c r="B175" s="4"/>
      <c r="C175" s="4"/>
      <c r="D175" s="13" t="s">
        <v>100</v>
      </c>
      <c r="E175" s="13"/>
      <c r="F175" s="4">
        <v>1529.44</v>
      </c>
      <c r="G175" s="17" t="s">
        <v>14</v>
      </c>
    </row>
    <row r="176" customHeight="1" spans="1:7">
      <c r="A176" s="4"/>
      <c r="B176" s="4"/>
      <c r="C176" s="4"/>
      <c r="D176" s="13" t="s">
        <v>94</v>
      </c>
      <c r="E176" s="13"/>
      <c r="F176" s="4">
        <v>493.21</v>
      </c>
      <c r="G176" s="17" t="s">
        <v>14</v>
      </c>
    </row>
    <row r="177" customHeight="1" spans="1:7">
      <c r="A177" s="4"/>
      <c r="B177" s="4"/>
      <c r="C177" s="4"/>
      <c r="D177" s="13" t="s">
        <v>95</v>
      </c>
      <c r="E177" s="13"/>
      <c r="F177" s="4">
        <v>616.67</v>
      </c>
      <c r="G177" s="17" t="s">
        <v>14</v>
      </c>
    </row>
    <row r="178" customHeight="1" spans="1:7">
      <c r="A178" s="4"/>
      <c r="B178" s="4"/>
      <c r="C178" s="4"/>
      <c r="D178" s="13" t="s">
        <v>96</v>
      </c>
      <c r="E178" s="13"/>
      <c r="F178" s="4">
        <v>700.52</v>
      </c>
      <c r="G178" s="17" t="s">
        <v>14</v>
      </c>
    </row>
    <row r="179" customHeight="1" spans="1:7">
      <c r="A179" s="4"/>
      <c r="B179" s="4"/>
      <c r="C179" s="4"/>
      <c r="D179" s="13" t="s">
        <v>97</v>
      </c>
      <c r="E179" s="13"/>
      <c r="F179" s="4">
        <v>892.98</v>
      </c>
      <c r="G179" s="17" t="s">
        <v>14</v>
      </c>
    </row>
    <row r="180" customHeight="1" spans="1:7">
      <c r="A180" s="4">
        <v>22</v>
      </c>
      <c r="B180" s="4" t="s">
        <v>66</v>
      </c>
      <c r="C180" s="4" t="s">
        <v>83</v>
      </c>
      <c r="D180" s="13" t="s">
        <v>84</v>
      </c>
      <c r="E180" s="13" t="s">
        <v>69</v>
      </c>
      <c r="F180" s="4">
        <v>513.93</v>
      </c>
      <c r="G180" s="17" t="s">
        <v>14</v>
      </c>
    </row>
    <row r="181" customHeight="1" spans="1:7">
      <c r="A181" s="4"/>
      <c r="B181" s="4"/>
      <c r="C181" s="4"/>
      <c r="D181" s="13" t="s">
        <v>80</v>
      </c>
      <c r="E181" s="13"/>
      <c r="F181" s="4">
        <v>575.66</v>
      </c>
      <c r="G181" s="17" t="s">
        <v>14</v>
      </c>
    </row>
    <row r="182" customHeight="1" spans="1:7">
      <c r="A182" s="4"/>
      <c r="B182" s="4"/>
      <c r="C182" s="4" t="s">
        <v>101</v>
      </c>
      <c r="D182" s="13" t="s">
        <v>102</v>
      </c>
      <c r="E182" s="13"/>
      <c r="F182" s="4">
        <v>905.58</v>
      </c>
      <c r="G182" s="17" t="s">
        <v>14</v>
      </c>
    </row>
    <row r="183" customHeight="1" spans="1:7">
      <c r="A183" s="4"/>
      <c r="B183" s="4"/>
      <c r="C183" s="4"/>
      <c r="D183" s="13" t="s">
        <v>103</v>
      </c>
      <c r="E183" s="13"/>
      <c r="F183" s="4">
        <v>1164.74</v>
      </c>
      <c r="G183" s="17" t="s">
        <v>14</v>
      </c>
    </row>
    <row r="184" customHeight="1" spans="1:7">
      <c r="A184" s="4"/>
      <c r="B184" s="4"/>
      <c r="C184" s="4" t="s">
        <v>104</v>
      </c>
      <c r="D184" s="13" t="s">
        <v>105</v>
      </c>
      <c r="E184" s="13"/>
      <c r="F184" s="4">
        <v>803.08</v>
      </c>
      <c r="G184" s="17" t="s">
        <v>14</v>
      </c>
    </row>
    <row r="185" customHeight="1" spans="1:7">
      <c r="A185" s="4"/>
      <c r="B185" s="4"/>
      <c r="C185" s="4" t="s">
        <v>106</v>
      </c>
      <c r="D185" s="13" t="s">
        <v>94</v>
      </c>
      <c r="E185" s="13"/>
      <c r="F185" s="4">
        <v>374.23</v>
      </c>
      <c r="G185" s="17" t="s">
        <v>14</v>
      </c>
    </row>
    <row r="186" customHeight="1" spans="1:7">
      <c r="A186" s="4"/>
      <c r="B186" s="4"/>
      <c r="C186" s="4"/>
      <c r="D186" s="13" t="s">
        <v>95</v>
      </c>
      <c r="E186" s="13"/>
      <c r="F186" s="4">
        <v>600.41</v>
      </c>
      <c r="G186" s="17" t="s">
        <v>14</v>
      </c>
    </row>
    <row r="187" customHeight="1" spans="1:7">
      <c r="A187" s="4"/>
      <c r="B187" s="4"/>
      <c r="C187" s="4" t="s">
        <v>107</v>
      </c>
      <c r="D187" s="13" t="s">
        <v>96</v>
      </c>
      <c r="E187" s="13"/>
      <c r="F187" s="4">
        <v>881.98</v>
      </c>
      <c r="G187" s="17" t="s">
        <v>14</v>
      </c>
    </row>
    <row r="188" customHeight="1" spans="1:7">
      <c r="A188" s="4"/>
      <c r="B188" s="4"/>
      <c r="C188" s="4" t="s">
        <v>108</v>
      </c>
      <c r="D188" s="13" t="s">
        <v>97</v>
      </c>
      <c r="E188" s="13"/>
      <c r="F188" s="4">
        <v>1472.64</v>
      </c>
      <c r="G188" s="17" t="s">
        <v>14</v>
      </c>
    </row>
    <row r="189" customHeight="1" spans="1:7">
      <c r="A189" s="4">
        <v>23</v>
      </c>
      <c r="B189" s="4" t="s">
        <v>109</v>
      </c>
      <c r="C189" s="4" t="s">
        <v>110</v>
      </c>
      <c r="D189" s="13" t="s">
        <v>111</v>
      </c>
      <c r="E189" s="19" t="s">
        <v>112</v>
      </c>
      <c r="F189" s="4">
        <v>643.97</v>
      </c>
      <c r="G189" s="17" t="s">
        <v>14</v>
      </c>
    </row>
    <row r="190" customHeight="1" spans="1:7">
      <c r="A190" s="4"/>
      <c r="B190" s="4"/>
      <c r="C190" s="4"/>
      <c r="D190" s="13" t="s">
        <v>113</v>
      </c>
      <c r="E190" s="20"/>
      <c r="F190" s="4">
        <v>643.97</v>
      </c>
      <c r="G190" s="17" t="s">
        <v>14</v>
      </c>
    </row>
    <row r="191" customHeight="1" spans="1:7">
      <c r="A191" s="4"/>
      <c r="B191" s="4"/>
      <c r="C191" s="4"/>
      <c r="D191" s="13" t="s">
        <v>114</v>
      </c>
      <c r="E191" s="20"/>
      <c r="F191" s="4">
        <v>540.7</v>
      </c>
      <c r="G191" s="17" t="s">
        <v>14</v>
      </c>
    </row>
    <row r="192" customHeight="1" spans="1:7">
      <c r="A192" s="4"/>
      <c r="B192" s="4"/>
      <c r="C192" s="4"/>
      <c r="D192" s="13" t="s">
        <v>115</v>
      </c>
      <c r="E192" s="20"/>
      <c r="F192" s="4">
        <v>459.21</v>
      </c>
      <c r="G192" s="17" t="s">
        <v>14</v>
      </c>
    </row>
    <row r="193" customHeight="1" spans="1:7">
      <c r="A193" s="4"/>
      <c r="B193" s="4"/>
      <c r="C193" s="4"/>
      <c r="D193" s="13" t="s">
        <v>116</v>
      </c>
      <c r="E193" s="20"/>
      <c r="F193" s="4">
        <v>445.35</v>
      </c>
      <c r="G193" s="17" t="s">
        <v>14</v>
      </c>
    </row>
    <row r="194" customHeight="1" spans="1:7">
      <c r="A194" s="4"/>
      <c r="B194" s="4"/>
      <c r="C194" s="4"/>
      <c r="D194" s="13" t="s">
        <v>117</v>
      </c>
      <c r="E194" s="20"/>
      <c r="F194" s="4">
        <v>492.88</v>
      </c>
      <c r="G194" s="17" t="s">
        <v>14</v>
      </c>
    </row>
    <row r="195" customHeight="1" spans="1:7">
      <c r="A195" s="4"/>
      <c r="B195" s="4"/>
      <c r="C195" s="4"/>
      <c r="D195" s="13" t="s">
        <v>118</v>
      </c>
      <c r="E195" s="20"/>
      <c r="F195" s="4">
        <v>399.51</v>
      </c>
      <c r="G195" s="17" t="s">
        <v>14</v>
      </c>
    </row>
    <row r="196" customHeight="1" spans="1:7">
      <c r="A196" s="4"/>
      <c r="B196" s="4"/>
      <c r="C196" s="4"/>
      <c r="D196" s="13" t="s">
        <v>119</v>
      </c>
      <c r="E196" s="20"/>
      <c r="F196" s="4">
        <v>403.47</v>
      </c>
      <c r="G196" s="17" t="s">
        <v>14</v>
      </c>
    </row>
    <row r="197" customHeight="1" spans="1:7">
      <c r="A197" s="4"/>
      <c r="B197" s="4"/>
      <c r="C197" s="4"/>
      <c r="D197" s="13" t="s">
        <v>120</v>
      </c>
      <c r="E197" s="20"/>
      <c r="F197" s="4">
        <v>353.22</v>
      </c>
      <c r="G197" s="17" t="s">
        <v>14</v>
      </c>
    </row>
    <row r="198" customHeight="1" spans="1:7">
      <c r="A198" s="4"/>
      <c r="B198" s="4"/>
      <c r="C198" s="4"/>
      <c r="D198" s="13" t="s">
        <v>121</v>
      </c>
      <c r="E198" s="21"/>
      <c r="F198" s="4">
        <v>363.62</v>
      </c>
      <c r="G198" s="17" t="s">
        <v>14</v>
      </c>
    </row>
    <row r="199" customHeight="1" spans="1:7">
      <c r="A199" s="4"/>
      <c r="B199" s="4"/>
      <c r="C199" s="4" t="s">
        <v>122</v>
      </c>
      <c r="D199" s="13" t="s">
        <v>111</v>
      </c>
      <c r="E199" s="19" t="s">
        <v>112</v>
      </c>
      <c r="F199" s="4">
        <v>517.22</v>
      </c>
      <c r="G199" s="17" t="s">
        <v>14</v>
      </c>
    </row>
    <row r="200" customHeight="1" spans="1:7">
      <c r="A200" s="4"/>
      <c r="B200" s="4"/>
      <c r="C200" s="4"/>
      <c r="D200" s="13" t="s">
        <v>113</v>
      </c>
      <c r="E200" s="20"/>
      <c r="F200" s="4">
        <v>499.52</v>
      </c>
      <c r="G200" s="17" t="s">
        <v>14</v>
      </c>
    </row>
    <row r="201" customHeight="1" spans="1:7">
      <c r="A201" s="4"/>
      <c r="B201" s="4"/>
      <c r="C201" s="4"/>
      <c r="D201" s="13" t="s">
        <v>123</v>
      </c>
      <c r="E201" s="20"/>
      <c r="F201" s="4">
        <v>471.92</v>
      </c>
      <c r="G201" s="17" t="s">
        <v>14</v>
      </c>
    </row>
    <row r="202" customHeight="1" spans="1:7">
      <c r="A202" s="4"/>
      <c r="B202" s="4"/>
      <c r="C202" s="4"/>
      <c r="D202" s="13" t="s">
        <v>115</v>
      </c>
      <c r="E202" s="20"/>
      <c r="F202" s="4">
        <v>432.32</v>
      </c>
      <c r="G202" s="17" t="s">
        <v>14</v>
      </c>
    </row>
    <row r="203" customHeight="1" spans="1:7">
      <c r="A203" s="4"/>
      <c r="B203" s="4"/>
      <c r="C203" s="4"/>
      <c r="D203" s="13" t="s">
        <v>116</v>
      </c>
      <c r="E203" s="20"/>
      <c r="F203" s="4">
        <v>414.62</v>
      </c>
      <c r="G203" s="17" t="s">
        <v>14</v>
      </c>
    </row>
    <row r="204" customHeight="1" spans="1:7">
      <c r="A204" s="4"/>
      <c r="B204" s="4"/>
      <c r="C204" s="4"/>
      <c r="D204" s="13" t="s">
        <v>117</v>
      </c>
      <c r="E204" s="20"/>
      <c r="F204" s="4">
        <v>404.72</v>
      </c>
      <c r="G204" s="17" t="s">
        <v>14</v>
      </c>
    </row>
    <row r="205" customHeight="1" spans="1:7">
      <c r="A205" s="4"/>
      <c r="B205" s="4"/>
      <c r="C205" s="4"/>
      <c r="D205" s="13" t="s">
        <v>118</v>
      </c>
      <c r="E205" s="20"/>
      <c r="F205" s="4">
        <v>347.41</v>
      </c>
      <c r="G205" s="17" t="s">
        <v>14</v>
      </c>
    </row>
    <row r="206" customHeight="1" spans="1:7">
      <c r="A206" s="4"/>
      <c r="B206" s="4"/>
      <c r="C206" s="4"/>
      <c r="D206" s="13" t="s">
        <v>119</v>
      </c>
      <c r="E206" s="20"/>
      <c r="F206" s="4">
        <v>337.51</v>
      </c>
      <c r="G206" s="17" t="s">
        <v>14</v>
      </c>
    </row>
    <row r="207" customHeight="1" spans="1:7">
      <c r="A207" s="4"/>
      <c r="B207" s="4"/>
      <c r="C207" s="4"/>
      <c r="D207" s="13" t="s">
        <v>120</v>
      </c>
      <c r="E207" s="20"/>
      <c r="F207" s="4">
        <v>279.46</v>
      </c>
      <c r="G207" s="17" t="s">
        <v>14</v>
      </c>
    </row>
    <row r="208" customHeight="1" spans="1:7">
      <c r="A208" s="4"/>
      <c r="B208" s="4"/>
      <c r="C208" s="4"/>
      <c r="D208" s="13" t="s">
        <v>121</v>
      </c>
      <c r="E208" s="21"/>
      <c r="F208" s="4">
        <v>314.86</v>
      </c>
      <c r="G208" s="17" t="s">
        <v>14</v>
      </c>
    </row>
  </sheetData>
  <mergeCells count="58">
    <mergeCell ref="A1:G1"/>
    <mergeCell ref="A2:G2"/>
    <mergeCell ref="A12:A13"/>
    <mergeCell ref="A14:A15"/>
    <mergeCell ref="A16:A17"/>
    <mergeCell ref="A18:A19"/>
    <mergeCell ref="A23:A25"/>
    <mergeCell ref="A26:A58"/>
    <mergeCell ref="A59:A97"/>
    <mergeCell ref="A98:A138"/>
    <mergeCell ref="A139:A179"/>
    <mergeCell ref="A180:A188"/>
    <mergeCell ref="A189:A208"/>
    <mergeCell ref="B12:B13"/>
    <mergeCell ref="B14:B15"/>
    <mergeCell ref="B16:B17"/>
    <mergeCell ref="B18:B19"/>
    <mergeCell ref="B23:B25"/>
    <mergeCell ref="B26:B58"/>
    <mergeCell ref="B59:B97"/>
    <mergeCell ref="B98:B138"/>
    <mergeCell ref="B139:B179"/>
    <mergeCell ref="B180:B188"/>
    <mergeCell ref="B189:B208"/>
    <mergeCell ref="C12:C13"/>
    <mergeCell ref="C23:C25"/>
    <mergeCell ref="C26:C36"/>
    <mergeCell ref="C37:C47"/>
    <mergeCell ref="C48:C58"/>
    <mergeCell ref="C59:C71"/>
    <mergeCell ref="C72:C84"/>
    <mergeCell ref="C85:C97"/>
    <mergeCell ref="C98:C112"/>
    <mergeCell ref="C113:C126"/>
    <mergeCell ref="C127:C138"/>
    <mergeCell ref="C139:C159"/>
    <mergeCell ref="C160:C179"/>
    <mergeCell ref="C180:C181"/>
    <mergeCell ref="C182:C183"/>
    <mergeCell ref="C185:C186"/>
    <mergeCell ref="C189:C198"/>
    <mergeCell ref="C199:C208"/>
    <mergeCell ref="D12:D13"/>
    <mergeCell ref="D23:D25"/>
    <mergeCell ref="E26:E36"/>
    <mergeCell ref="E37:E47"/>
    <mergeCell ref="E48:E58"/>
    <mergeCell ref="E59:E71"/>
    <mergeCell ref="E72:E84"/>
    <mergeCell ref="E85:E97"/>
    <mergeCell ref="E98:E112"/>
    <mergeCell ref="E113:E126"/>
    <mergeCell ref="E127:E138"/>
    <mergeCell ref="E139:E159"/>
    <mergeCell ref="E160:E179"/>
    <mergeCell ref="E180:E188"/>
    <mergeCell ref="E189:E198"/>
    <mergeCell ref="E199:E208"/>
  </mergeCells>
  <pageMargins left="0.751388888888889" right="0.751388888888889" top="1" bottom="1" header="0.5" footer="0.5"/>
  <pageSetup paperSize="9" scale="4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view="pageBreakPreview" zoomScaleNormal="100" workbookViewId="0">
      <selection activeCell="B3" sqref="B3"/>
    </sheetView>
  </sheetViews>
  <sheetFormatPr defaultColWidth="9" defaultRowHeight="13.5" outlineLevelCol="2"/>
  <cols>
    <col min="1" max="1" width="15.625" customWidth="1"/>
    <col min="2" max="2" width="70.625" style="1" customWidth="1"/>
    <col min="3" max="3" width="28.625" style="1" customWidth="1"/>
    <col min="5" max="5" width="12.625"/>
  </cols>
  <sheetData>
    <row r="1" ht="43" customHeight="1" spans="1:3">
      <c r="A1" s="8" t="s">
        <v>0</v>
      </c>
      <c r="B1" s="8"/>
      <c r="C1" s="8"/>
    </row>
    <row r="2" ht="103" customHeight="1" spans="1:3">
      <c r="A2" s="3" t="s">
        <v>124</v>
      </c>
      <c r="B2" s="3"/>
      <c r="C2" s="3"/>
    </row>
    <row r="3" ht="20" customHeight="1" spans="1:3">
      <c r="A3" s="4" t="s">
        <v>125</v>
      </c>
      <c r="B3" s="4" t="s">
        <v>126</v>
      </c>
      <c r="C3" s="4" t="s">
        <v>127</v>
      </c>
    </row>
    <row r="4" ht="20" customHeight="1" spans="1:3">
      <c r="A4" s="4">
        <v>1</v>
      </c>
      <c r="B4" s="4" t="s">
        <v>128</v>
      </c>
      <c r="C4" s="5">
        <v>68.3168316831683</v>
      </c>
    </row>
    <row r="5" ht="20" customHeight="1" spans="1:3">
      <c r="A5" s="4">
        <v>2</v>
      </c>
      <c r="B5" s="4" t="s">
        <v>129</v>
      </c>
      <c r="C5" s="5">
        <v>219.059405940594</v>
      </c>
    </row>
    <row r="6" ht="20" customHeight="1" spans="1:3">
      <c r="A6" s="4">
        <v>3</v>
      </c>
      <c r="B6" s="4" t="s">
        <v>130</v>
      </c>
      <c r="C6" s="5">
        <v>133.663366336634</v>
      </c>
    </row>
    <row r="7" ht="20" customHeight="1" spans="1:3">
      <c r="A7" s="4">
        <v>4</v>
      </c>
      <c r="B7" s="4" t="s">
        <v>131</v>
      </c>
      <c r="C7" s="5">
        <v>148.514851485149</v>
      </c>
    </row>
    <row r="8" ht="20" customHeight="1" spans="1:3">
      <c r="A8" s="4">
        <v>5</v>
      </c>
      <c r="B8" s="4" t="s">
        <v>132</v>
      </c>
      <c r="C8" s="5">
        <v>63.1188118811881</v>
      </c>
    </row>
    <row r="9" ht="20" customHeight="1" spans="1:3">
      <c r="A9" s="4">
        <v>6</v>
      </c>
      <c r="B9" s="4" t="s">
        <v>133</v>
      </c>
      <c r="C9" s="5">
        <v>37.1287128712871</v>
      </c>
    </row>
    <row r="10" ht="20" customHeight="1" spans="1:3">
      <c r="A10" s="4">
        <v>7</v>
      </c>
      <c r="B10" s="4" t="s">
        <v>134</v>
      </c>
      <c r="C10" s="5">
        <v>217.821782178218</v>
      </c>
    </row>
    <row r="11" ht="20" customHeight="1" spans="1:3">
      <c r="A11" s="4">
        <v>8</v>
      </c>
      <c r="B11" s="4" t="s">
        <v>135</v>
      </c>
      <c r="C11" s="5">
        <v>193.069306930693</v>
      </c>
    </row>
    <row r="12" ht="20" customHeight="1" spans="1:3">
      <c r="A12" s="4">
        <v>9</v>
      </c>
      <c r="B12" s="4" t="s">
        <v>136</v>
      </c>
      <c r="C12" s="5">
        <v>252.475247524752</v>
      </c>
    </row>
    <row r="13" ht="20" customHeight="1" spans="1:3">
      <c r="A13" s="4">
        <v>10</v>
      </c>
      <c r="B13" s="4" t="s">
        <v>137</v>
      </c>
      <c r="C13" s="5">
        <v>141.089108910891</v>
      </c>
    </row>
    <row r="14" ht="20" customHeight="1" spans="1:3">
      <c r="A14" s="4">
        <v>11</v>
      </c>
      <c r="B14" s="4" t="s">
        <v>138</v>
      </c>
      <c r="C14" s="5">
        <v>63.1188118811881</v>
      </c>
    </row>
    <row r="15" ht="20" customHeight="1" spans="1:3">
      <c r="A15" s="4">
        <v>12</v>
      </c>
      <c r="B15" s="4" t="s">
        <v>139</v>
      </c>
      <c r="C15" s="5">
        <v>63.1188118811881</v>
      </c>
    </row>
    <row r="16" ht="20" customHeight="1" spans="1:3">
      <c r="A16" s="4">
        <v>13</v>
      </c>
      <c r="B16" s="4" t="s">
        <v>140</v>
      </c>
      <c r="C16" s="5">
        <v>207.920792079208</v>
      </c>
    </row>
    <row r="17" ht="20" customHeight="1" spans="1:3">
      <c r="A17" s="4">
        <v>14</v>
      </c>
      <c r="B17" s="4" t="s">
        <v>141</v>
      </c>
      <c r="C17" s="5">
        <v>272.277227722772</v>
      </c>
    </row>
    <row r="18" ht="20" customHeight="1" spans="1:3">
      <c r="A18" s="4">
        <v>15</v>
      </c>
      <c r="B18" s="4" t="s">
        <v>142</v>
      </c>
      <c r="C18" s="5">
        <v>4.95049504950495</v>
      </c>
    </row>
    <row r="19" ht="20" customHeight="1" spans="1:3">
      <c r="A19" s="4">
        <v>16</v>
      </c>
      <c r="B19" s="4" t="s">
        <v>143</v>
      </c>
      <c r="C19" s="5">
        <v>434.405940594059</v>
      </c>
    </row>
    <row r="20" ht="20" customHeight="1" spans="1:3">
      <c r="A20" s="4">
        <v>17</v>
      </c>
      <c r="B20" s="4" t="s">
        <v>144</v>
      </c>
      <c r="C20" s="5">
        <v>167.821782178218</v>
      </c>
    </row>
    <row r="21" ht="20" customHeight="1" spans="1:3">
      <c r="A21" s="4">
        <v>18</v>
      </c>
      <c r="B21" s="4" t="s">
        <v>145</v>
      </c>
      <c r="C21" s="5">
        <v>419.554455445545</v>
      </c>
    </row>
    <row r="22" ht="20" customHeight="1" spans="1:3">
      <c r="A22" s="4">
        <v>19</v>
      </c>
      <c r="B22" s="4" t="s">
        <v>146</v>
      </c>
      <c r="C22" s="5">
        <v>118.811881188119</v>
      </c>
    </row>
    <row r="23" ht="20" customHeight="1" spans="1:3">
      <c r="A23" s="4">
        <v>20</v>
      </c>
      <c r="B23" s="4" t="s">
        <v>147</v>
      </c>
      <c r="C23" s="5">
        <v>89.1089108910891</v>
      </c>
    </row>
    <row r="24" ht="20" customHeight="1" spans="1:3">
      <c r="A24" s="4">
        <v>21</v>
      </c>
      <c r="B24" s="4" t="s">
        <v>148</v>
      </c>
      <c r="C24" s="5">
        <v>63.1188118811881</v>
      </c>
    </row>
    <row r="25" ht="20" customHeight="1" spans="1:3">
      <c r="A25" s="4">
        <v>22</v>
      </c>
      <c r="B25" s="4" t="s">
        <v>149</v>
      </c>
      <c r="C25" s="5">
        <v>44.5544554455446</v>
      </c>
    </row>
    <row r="26" ht="20" customHeight="1" spans="1:3">
      <c r="A26" s="4">
        <v>23</v>
      </c>
      <c r="B26" s="4" t="s">
        <v>150</v>
      </c>
      <c r="C26" s="5">
        <v>282.178217821782</v>
      </c>
    </row>
    <row r="27" ht="20" customHeight="1" spans="1:3">
      <c r="A27" s="4">
        <v>24</v>
      </c>
      <c r="B27" s="4" t="s">
        <v>151</v>
      </c>
      <c r="C27" s="5">
        <v>237.623762376238</v>
      </c>
    </row>
    <row r="28" ht="20" customHeight="1" spans="1:3">
      <c r="A28" s="4">
        <v>25</v>
      </c>
      <c r="B28" s="4" t="s">
        <v>152</v>
      </c>
      <c r="C28" s="5">
        <v>118.811881188119</v>
      </c>
    </row>
    <row r="29" ht="20" customHeight="1" spans="1:3">
      <c r="A29" s="4">
        <v>26</v>
      </c>
      <c r="B29" s="4" t="s">
        <v>153</v>
      </c>
      <c r="C29" s="5">
        <v>193.069306930693</v>
      </c>
    </row>
    <row r="30" ht="20" customHeight="1" spans="1:3">
      <c r="A30" s="4">
        <v>27</v>
      </c>
      <c r="B30" s="4" t="s">
        <v>154</v>
      </c>
      <c r="C30" s="5">
        <v>2871.28712871287</v>
      </c>
    </row>
    <row r="31" ht="20" customHeight="1" spans="1:3">
      <c r="A31" s="4">
        <v>28</v>
      </c>
      <c r="B31" s="4" t="s">
        <v>155</v>
      </c>
      <c r="C31" s="5">
        <v>445.544554455446</v>
      </c>
    </row>
  </sheetData>
  <mergeCells count="2">
    <mergeCell ref="A1:C1"/>
    <mergeCell ref="A2:C2"/>
  </mergeCells>
  <pageMargins left="0.75" right="0.75" top="1" bottom="1" header="0.5" footer="0.5"/>
  <pageSetup paperSize="9" scale="7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view="pageBreakPreview" zoomScaleNormal="100" topLeftCell="A2" workbookViewId="0">
      <selection activeCell="A2" sqref="$A2:$XFD2"/>
    </sheetView>
  </sheetViews>
  <sheetFormatPr defaultColWidth="9" defaultRowHeight="13.5" outlineLevelCol="3"/>
  <cols>
    <col min="1" max="1" width="15.625" customWidth="1"/>
    <col min="2" max="2" width="70.625" style="6" customWidth="1"/>
    <col min="3" max="3" width="28.625" style="7" customWidth="1"/>
    <col min="5" max="6" width="12.625"/>
  </cols>
  <sheetData>
    <row r="1" ht="47" customHeight="1" spans="1:4">
      <c r="A1" s="8" t="s">
        <v>0</v>
      </c>
      <c r="B1" s="8"/>
      <c r="C1" s="8"/>
    </row>
    <row r="2" ht="222" customHeight="1" spans="1:4">
      <c r="A2" s="3" t="s">
        <v>156</v>
      </c>
      <c r="B2" s="3"/>
      <c r="C2" s="3"/>
    </row>
    <row r="3" ht="20" customHeight="1" spans="1:4">
      <c r="A3" s="4" t="s">
        <v>125</v>
      </c>
      <c r="B3" s="4" t="s">
        <v>126</v>
      </c>
      <c r="C3" s="4" t="s">
        <v>127</v>
      </c>
    </row>
    <row r="4" ht="20" customHeight="1" spans="1:4">
      <c r="A4" s="4">
        <v>1</v>
      </c>
      <c r="B4" s="4" t="s">
        <v>157</v>
      </c>
      <c r="C4" s="5">
        <v>816.831683168317</v>
      </c>
    </row>
    <row r="5" ht="20" customHeight="1" spans="1:4">
      <c r="A5" s="4">
        <v>2</v>
      </c>
      <c r="B5" s="4" t="s">
        <v>158</v>
      </c>
      <c r="C5" s="5">
        <v>66.8316831683168</v>
      </c>
    </row>
    <row r="6" ht="20" customHeight="1" spans="1:4">
      <c r="A6" s="4">
        <v>3</v>
      </c>
      <c r="B6" s="4" t="s">
        <v>159</v>
      </c>
      <c r="C6" s="5">
        <v>70.5445544554455</v>
      </c>
    </row>
    <row r="7" ht="20" customHeight="1" spans="1:4">
      <c r="A7" s="4">
        <v>4</v>
      </c>
      <c r="B7" s="4" t="s">
        <v>160</v>
      </c>
      <c r="C7" s="5">
        <v>412.128712871287</v>
      </c>
    </row>
    <row r="8" ht="20" customHeight="1" spans="1:4">
      <c r="A8" s="4">
        <v>5</v>
      </c>
      <c r="B8" s="4" t="s">
        <v>161</v>
      </c>
      <c r="C8" s="5">
        <v>259.90099009901</v>
      </c>
      <c r="D8" s="9"/>
    </row>
    <row r="9" ht="20" customHeight="1" spans="1:4">
      <c r="A9" s="4">
        <v>6</v>
      </c>
      <c r="B9" s="4" t="s">
        <v>162</v>
      </c>
      <c r="C9" s="5">
        <v>415.841584158416</v>
      </c>
      <c r="D9" s="9"/>
    </row>
    <row r="10" ht="20" customHeight="1" spans="1:4">
      <c r="A10" s="4">
        <v>7</v>
      </c>
      <c r="B10" s="4" t="s">
        <v>163</v>
      </c>
      <c r="C10" s="5">
        <v>33.4158415841584</v>
      </c>
      <c r="D10" s="9"/>
    </row>
    <row r="11" ht="20" customHeight="1" spans="1:4">
      <c r="A11" s="4">
        <v>8</v>
      </c>
      <c r="B11" s="4" t="s">
        <v>164</v>
      </c>
      <c r="C11" s="5">
        <v>222.772277227723</v>
      </c>
      <c r="D11" s="9"/>
    </row>
    <row r="12" ht="20" customHeight="1" spans="1:4">
      <c r="A12" s="4">
        <v>9</v>
      </c>
      <c r="B12" s="4" t="s">
        <v>165</v>
      </c>
      <c r="C12" s="5">
        <v>193.069306930693</v>
      </c>
      <c r="D12" s="9"/>
    </row>
    <row r="13" ht="20" customHeight="1" spans="1:4">
      <c r="A13" s="4">
        <v>10</v>
      </c>
      <c r="B13" s="4" t="s">
        <v>166</v>
      </c>
      <c r="C13" s="5">
        <v>277.227722772277</v>
      </c>
      <c r="D13" s="9"/>
    </row>
    <row r="14" ht="20" customHeight="1" spans="1:4">
      <c r="A14" s="4">
        <v>11</v>
      </c>
      <c r="B14" s="4" t="s">
        <v>43</v>
      </c>
      <c r="C14" s="5">
        <v>103.960396039604</v>
      </c>
      <c r="D14" s="9"/>
    </row>
    <row r="15" ht="20" customHeight="1" spans="1:4">
      <c r="A15" s="4">
        <v>12</v>
      </c>
      <c r="B15" s="4" t="s">
        <v>167</v>
      </c>
      <c r="C15" s="5">
        <v>178.217821782178</v>
      </c>
      <c r="D15" s="9"/>
    </row>
    <row r="16" ht="20" customHeight="1" spans="1:4">
      <c r="A16" s="4">
        <v>13</v>
      </c>
      <c r="B16" s="4" t="s">
        <v>18</v>
      </c>
      <c r="C16" s="5">
        <v>19.8019801980198</v>
      </c>
      <c r="D16" s="9"/>
    </row>
    <row r="17" ht="20" customHeight="1" spans="1:4">
      <c r="A17" s="4">
        <v>14</v>
      </c>
      <c r="B17" s="4" t="s">
        <v>168</v>
      </c>
      <c r="C17" s="5">
        <v>356.435643564356</v>
      </c>
      <c r="D17" s="9"/>
    </row>
    <row r="18" ht="20" customHeight="1" spans="1:4">
      <c r="A18" s="4">
        <v>15</v>
      </c>
      <c r="B18" s="4" t="s">
        <v>151</v>
      </c>
      <c r="C18" s="5">
        <v>178.217821782178</v>
      </c>
      <c r="D18" s="9"/>
    </row>
    <row r="19" ht="20" customHeight="1" spans="1:4">
      <c r="A19" s="4">
        <v>16</v>
      </c>
      <c r="B19" s="4" t="s">
        <v>169</v>
      </c>
      <c r="C19" s="5">
        <v>64.3564356435644</v>
      </c>
      <c r="D19" s="9"/>
    </row>
    <row r="20" ht="20" customHeight="1" spans="1:4">
      <c r="A20" s="4">
        <v>17</v>
      </c>
      <c r="B20" s="4" t="s">
        <v>170</v>
      </c>
      <c r="C20" s="5">
        <v>227.722772277228</v>
      </c>
      <c r="D20" s="9"/>
    </row>
    <row r="21" ht="20" customHeight="1" spans="1:4">
      <c r="A21" s="4">
        <v>18</v>
      </c>
      <c r="B21" s="4" t="s">
        <v>129</v>
      </c>
      <c r="C21" s="5">
        <v>143.564356435644</v>
      </c>
      <c r="D21" s="9"/>
    </row>
    <row r="22" ht="20" customHeight="1" spans="1:4">
      <c r="A22" s="4">
        <v>19</v>
      </c>
      <c r="B22" s="4" t="s">
        <v>171</v>
      </c>
      <c r="C22" s="5">
        <v>74.2574257425743</v>
      </c>
      <c r="D22" s="9"/>
    </row>
    <row r="23" ht="20" customHeight="1" spans="1:4">
      <c r="A23" s="4">
        <v>20</v>
      </c>
      <c r="B23" s="4" t="s">
        <v>172</v>
      </c>
      <c r="C23" s="5">
        <v>178.217821782178</v>
      </c>
      <c r="D23" s="9"/>
    </row>
    <row r="24" ht="20" customHeight="1" spans="1:4">
      <c r="A24" s="4">
        <v>21</v>
      </c>
      <c r="B24" s="4" t="s">
        <v>173</v>
      </c>
      <c r="C24" s="5">
        <v>64.3564356435644</v>
      </c>
      <c r="D24" s="9"/>
    </row>
    <row r="25" ht="20" customHeight="1" spans="1:4">
      <c r="A25" s="4">
        <v>22</v>
      </c>
      <c r="B25" s="4" t="s">
        <v>174</v>
      </c>
      <c r="C25" s="5">
        <v>15.8415841584158</v>
      </c>
      <c r="D25" s="9"/>
    </row>
    <row r="26" ht="20" customHeight="1" spans="1:4">
      <c r="A26" s="4">
        <v>23</v>
      </c>
      <c r="B26" s="4" t="s">
        <v>175</v>
      </c>
      <c r="C26" s="5">
        <v>594.059405940594</v>
      </c>
      <c r="D26" s="9"/>
    </row>
    <row r="27" ht="20" customHeight="1" spans="1:4">
      <c r="A27" s="4">
        <v>24</v>
      </c>
      <c r="B27" s="4" t="s">
        <v>176</v>
      </c>
      <c r="C27" s="5">
        <v>89.1089108910891</v>
      </c>
      <c r="D27" s="9"/>
    </row>
    <row r="28" ht="20" customHeight="1" spans="1:4">
      <c r="A28" s="4">
        <v>25</v>
      </c>
      <c r="B28" s="4" t="s">
        <v>177</v>
      </c>
      <c r="C28" s="5">
        <v>96.5346534653465</v>
      </c>
      <c r="D28" s="9"/>
    </row>
    <row r="29" ht="20" customHeight="1" spans="1:4">
      <c r="A29" s="4">
        <v>26</v>
      </c>
      <c r="B29" s="4" t="s">
        <v>143</v>
      </c>
      <c r="C29" s="5">
        <v>111.386138613861</v>
      </c>
      <c r="D29" s="9"/>
    </row>
    <row r="30" ht="20" customHeight="1" spans="1:4">
      <c r="A30" s="4">
        <v>27</v>
      </c>
      <c r="B30" s="4" t="s">
        <v>145</v>
      </c>
      <c r="C30" s="5">
        <v>133.663366336634</v>
      </c>
      <c r="D30" s="9"/>
    </row>
    <row r="31" ht="20" customHeight="1" spans="1:4">
      <c r="A31" s="4">
        <v>28</v>
      </c>
      <c r="B31" s="4" t="s">
        <v>144</v>
      </c>
      <c r="C31" s="5">
        <v>44.5544554455446</v>
      </c>
      <c r="D31" s="9"/>
    </row>
    <row r="32" ht="20" customHeight="1" spans="1:4">
      <c r="A32" s="4">
        <v>29</v>
      </c>
      <c r="B32" s="4" t="s">
        <v>178</v>
      </c>
      <c r="C32" s="5">
        <v>85.3960396039604</v>
      </c>
      <c r="D32" s="9"/>
    </row>
    <row r="33" ht="20" customHeight="1" spans="1:4">
      <c r="A33" s="4">
        <v>30</v>
      </c>
      <c r="B33" s="4" t="s">
        <v>179</v>
      </c>
      <c r="C33" s="5">
        <v>63.1188118811881</v>
      </c>
      <c r="D33" s="9"/>
    </row>
    <row r="34" ht="20" customHeight="1" spans="1:4">
      <c r="A34" s="4">
        <v>31</v>
      </c>
      <c r="B34" s="4" t="s">
        <v>180</v>
      </c>
      <c r="C34" s="5">
        <v>70.5445544554455</v>
      </c>
      <c r="D34" s="9"/>
    </row>
    <row r="35" ht="20" customHeight="1" spans="1:4">
      <c r="A35" s="4">
        <v>32</v>
      </c>
      <c r="B35" s="4" t="s">
        <v>181</v>
      </c>
      <c r="C35" s="5">
        <v>66.8316831683168</v>
      </c>
      <c r="D35" s="9"/>
    </row>
    <row r="36" ht="20" customHeight="1" spans="1:4">
      <c r="A36" s="4">
        <v>33</v>
      </c>
      <c r="B36" s="4" t="s">
        <v>182</v>
      </c>
      <c r="C36" s="5">
        <v>222.772277227723</v>
      </c>
      <c r="D36" s="9"/>
    </row>
    <row r="37" ht="20" customHeight="1" spans="1:4">
      <c r="A37" s="4">
        <v>34</v>
      </c>
      <c r="B37" s="4" t="s">
        <v>183</v>
      </c>
      <c r="C37" s="5">
        <v>118.811881188119</v>
      </c>
      <c r="D37" s="9"/>
    </row>
    <row r="38" ht="20" customHeight="1" spans="1:4">
      <c r="A38" s="4">
        <v>35</v>
      </c>
      <c r="B38" s="4" t="s">
        <v>184</v>
      </c>
      <c r="C38" s="5">
        <v>143.564356435644</v>
      </c>
      <c r="D38" s="9"/>
    </row>
    <row r="39" ht="20" customHeight="1" spans="1:4">
      <c r="A39" s="4">
        <v>36</v>
      </c>
      <c r="B39" s="4" t="s">
        <v>185</v>
      </c>
      <c r="C39" s="5">
        <v>89.1089108910891</v>
      </c>
      <c r="D39" s="9"/>
    </row>
    <row r="40" ht="20" customHeight="1" spans="1:4">
      <c r="A40" s="4">
        <v>37</v>
      </c>
      <c r="B40" s="4" t="s">
        <v>186</v>
      </c>
      <c r="C40" s="5">
        <v>382.425742574257</v>
      </c>
    </row>
    <row r="41" ht="20" customHeight="1" spans="1:4">
      <c r="A41" s="4">
        <v>38</v>
      </c>
      <c r="B41" s="4" t="s">
        <v>187</v>
      </c>
      <c r="C41" s="5">
        <v>89.1089108910891</v>
      </c>
    </row>
    <row r="42" ht="20" customHeight="1" spans="1:4">
      <c r="A42" s="4">
        <v>39</v>
      </c>
      <c r="B42" s="4" t="s">
        <v>188</v>
      </c>
      <c r="C42" s="5">
        <v>22.2772277227723</v>
      </c>
    </row>
    <row r="43" ht="20" customHeight="1" spans="1:4">
      <c r="A43" s="4">
        <v>40</v>
      </c>
      <c r="B43" s="4" t="s">
        <v>189</v>
      </c>
      <c r="C43" s="5">
        <v>460.39603960396</v>
      </c>
    </row>
    <row r="44" ht="20" customHeight="1" spans="1:4">
      <c r="A44" s="4">
        <v>41</v>
      </c>
      <c r="B44" s="4" t="s">
        <v>190</v>
      </c>
      <c r="C44" s="5">
        <v>54.4554455445545</v>
      </c>
    </row>
    <row r="45" ht="20" customHeight="1" spans="1:4">
      <c r="A45" s="4">
        <v>42</v>
      </c>
      <c r="B45" s="4" t="s">
        <v>191</v>
      </c>
      <c r="C45" s="5">
        <v>45.5445544554455</v>
      </c>
    </row>
    <row r="46" ht="20" customHeight="1" spans="1:4">
      <c r="A46" s="4">
        <v>43</v>
      </c>
      <c r="B46" s="4" t="s">
        <v>192</v>
      </c>
      <c r="C46" s="5">
        <v>282.178217821782</v>
      </c>
    </row>
    <row r="47" ht="20" customHeight="1" spans="1:4">
      <c r="A47" s="4">
        <v>44</v>
      </c>
      <c r="B47" s="4" t="s">
        <v>193</v>
      </c>
      <c r="C47" s="5">
        <v>126.237623762376</v>
      </c>
    </row>
    <row r="48" ht="20" customHeight="1" spans="1:4">
      <c r="A48" s="4">
        <v>45</v>
      </c>
      <c r="B48" s="4" t="s">
        <v>194</v>
      </c>
      <c r="C48" s="5">
        <v>103.960396039604</v>
      </c>
    </row>
    <row r="49" ht="20" customHeight="1" spans="1:3">
      <c r="A49" s="4">
        <v>46</v>
      </c>
      <c r="B49" s="4" t="s">
        <v>195</v>
      </c>
      <c r="C49" s="5">
        <v>524.752475247525</v>
      </c>
    </row>
    <row r="50" ht="20" customHeight="1" spans="1:3">
      <c r="A50" s="4">
        <v>47</v>
      </c>
      <c r="B50" s="4" t="s">
        <v>196</v>
      </c>
      <c r="C50" s="5">
        <v>856.435643564356</v>
      </c>
    </row>
    <row r="51" ht="20" customHeight="1" spans="1:3">
      <c r="A51" s="4">
        <v>48</v>
      </c>
      <c r="B51" s="4" t="s">
        <v>197</v>
      </c>
      <c r="C51" s="5">
        <v>1069.30693069307</v>
      </c>
    </row>
    <row r="52" ht="20" customHeight="1" spans="1:3">
      <c r="A52" s="4">
        <v>49</v>
      </c>
      <c r="B52" s="4" t="s">
        <v>198</v>
      </c>
      <c r="C52" s="5">
        <v>213.861386138614</v>
      </c>
    </row>
    <row r="53" ht="20" customHeight="1" spans="1:3">
      <c r="A53" s="4">
        <v>50</v>
      </c>
      <c r="B53" s="4" t="s">
        <v>199</v>
      </c>
      <c r="C53" s="5">
        <v>643.564356435644</v>
      </c>
    </row>
    <row r="54" ht="20" customHeight="1" spans="1:3">
      <c r="A54" s="4">
        <v>51</v>
      </c>
      <c r="B54" s="4" t="s">
        <v>200</v>
      </c>
      <c r="C54" s="5">
        <v>170.792079207921</v>
      </c>
    </row>
    <row r="55" ht="20" customHeight="1" spans="1:3">
      <c r="A55" s="4">
        <v>52</v>
      </c>
      <c r="B55" s="4" t="s">
        <v>201</v>
      </c>
      <c r="C55" s="5">
        <v>59.4059405940594</v>
      </c>
    </row>
    <row r="56" ht="20" customHeight="1" spans="1:3">
      <c r="A56" s="4">
        <v>53</v>
      </c>
      <c r="B56" s="4" t="s">
        <v>202</v>
      </c>
      <c r="C56" s="5">
        <v>74.2574257425743</v>
      </c>
    </row>
    <row r="57" ht="20" customHeight="1" spans="1:3">
      <c r="A57" s="4">
        <v>54</v>
      </c>
      <c r="B57" s="4" t="s">
        <v>203</v>
      </c>
      <c r="C57" s="5">
        <v>22.2772277227723</v>
      </c>
    </row>
    <row r="58" ht="20" customHeight="1" spans="1:3">
      <c r="A58" s="4">
        <v>55</v>
      </c>
      <c r="B58" s="4" t="s">
        <v>204</v>
      </c>
      <c r="C58" s="5">
        <v>341.584158415842</v>
      </c>
    </row>
    <row r="59" ht="20" customHeight="1" spans="1:3">
      <c r="A59" s="4">
        <v>56</v>
      </c>
      <c r="B59" s="4" t="s">
        <v>205</v>
      </c>
      <c r="C59" s="5">
        <v>77.970297029703</v>
      </c>
    </row>
    <row r="60" ht="20" customHeight="1" spans="1:3">
      <c r="A60" s="4">
        <v>57</v>
      </c>
      <c r="B60" s="4" t="s">
        <v>139</v>
      </c>
      <c r="C60" s="5">
        <v>85.3960396039604</v>
      </c>
    </row>
    <row r="61" ht="20" customHeight="1" spans="1:3">
      <c r="A61" s="4">
        <v>58</v>
      </c>
      <c r="B61" s="4" t="s">
        <v>206</v>
      </c>
      <c r="C61" s="5">
        <v>232.673267326733</v>
      </c>
    </row>
    <row r="62" ht="20" customHeight="1" spans="1:3">
      <c r="A62" s="4">
        <v>59</v>
      </c>
      <c r="B62" s="4" t="s">
        <v>207</v>
      </c>
      <c r="C62" s="5">
        <v>94.0594059405941</v>
      </c>
    </row>
    <row r="63" ht="20" customHeight="1" spans="1:3">
      <c r="A63" s="4">
        <v>60</v>
      </c>
      <c r="B63" s="4" t="s">
        <v>208</v>
      </c>
      <c r="C63" s="5">
        <v>64.3564356435644</v>
      </c>
    </row>
    <row r="64" ht="20" customHeight="1" spans="1:3">
      <c r="A64" s="4">
        <v>61</v>
      </c>
      <c r="B64" s="4" t="s">
        <v>209</v>
      </c>
      <c r="C64" s="5">
        <v>133.663366336634</v>
      </c>
    </row>
    <row r="65" ht="20" customHeight="1" spans="1:3">
      <c r="A65" s="4">
        <v>62</v>
      </c>
      <c r="B65" s="4" t="s">
        <v>210</v>
      </c>
      <c r="C65" s="5">
        <v>14.8514851485149</v>
      </c>
    </row>
    <row r="66" ht="20" customHeight="1" spans="1:3">
      <c r="A66" s="4">
        <v>63</v>
      </c>
      <c r="B66" s="4" t="s">
        <v>211</v>
      </c>
      <c r="C66" s="5">
        <v>34.6534653465347</v>
      </c>
    </row>
    <row r="67" ht="20" customHeight="1" spans="1:3">
      <c r="A67" s="4">
        <v>64</v>
      </c>
      <c r="B67" s="4" t="s">
        <v>212</v>
      </c>
      <c r="C67" s="5">
        <v>94.0594059405941</v>
      </c>
    </row>
    <row r="68" ht="20" customHeight="1" spans="1:3">
      <c r="A68" s="4">
        <v>65</v>
      </c>
      <c r="B68" s="4" t="s">
        <v>213</v>
      </c>
      <c r="C68" s="5">
        <v>1519.80198019802</v>
      </c>
    </row>
    <row r="69" ht="20" customHeight="1" spans="1:3">
      <c r="A69" s="4">
        <v>66</v>
      </c>
      <c r="B69" s="4" t="s">
        <v>214</v>
      </c>
      <c r="C69" s="5">
        <v>122.524752475248</v>
      </c>
    </row>
    <row r="70" ht="20" customHeight="1" spans="1:3">
      <c r="A70" s="4">
        <v>67</v>
      </c>
      <c r="B70" s="4" t="s">
        <v>215</v>
      </c>
      <c r="C70" s="5">
        <v>59.4059405940594</v>
      </c>
    </row>
    <row r="71" ht="20" customHeight="1" spans="1:3">
      <c r="A71" s="4">
        <v>68</v>
      </c>
      <c r="B71" s="4" t="s">
        <v>216</v>
      </c>
      <c r="C71" s="5">
        <v>237.623762376238</v>
      </c>
    </row>
    <row r="72" ht="20" customHeight="1" spans="1:3">
      <c r="A72" s="4">
        <v>69</v>
      </c>
      <c r="B72" s="4" t="s">
        <v>217</v>
      </c>
      <c r="C72" s="5">
        <v>59.4059405940594</v>
      </c>
    </row>
    <row r="73" ht="20" customHeight="1" spans="1:3">
      <c r="A73" s="4">
        <v>70</v>
      </c>
      <c r="B73" s="4" t="s">
        <v>218</v>
      </c>
      <c r="C73" s="5">
        <v>103.960396039604</v>
      </c>
    </row>
    <row r="74" ht="20" customHeight="1" spans="1:3">
      <c r="A74" s="4">
        <v>71</v>
      </c>
      <c r="B74" s="4" t="s">
        <v>219</v>
      </c>
      <c r="C74" s="5">
        <v>63.1188118811881</v>
      </c>
    </row>
    <row r="75" ht="20" customHeight="1" spans="1:3">
      <c r="A75" s="4">
        <v>72</v>
      </c>
      <c r="B75" s="4" t="s">
        <v>220</v>
      </c>
      <c r="C75" s="5">
        <v>96.5346534653465</v>
      </c>
    </row>
    <row r="76" ht="20" customHeight="1" spans="1:3">
      <c r="A76" s="4">
        <v>73</v>
      </c>
      <c r="B76" s="4" t="s">
        <v>221</v>
      </c>
      <c r="C76" s="5">
        <v>22.2772277227723</v>
      </c>
    </row>
    <row r="77" ht="20" customHeight="1" spans="1:3">
      <c r="A77" s="4">
        <v>74</v>
      </c>
      <c r="B77" s="4" t="s">
        <v>222</v>
      </c>
      <c r="C77" s="5">
        <v>48.2673267326733</v>
      </c>
    </row>
    <row r="78" ht="20" customHeight="1" spans="1:3">
      <c r="A78" s="4">
        <v>75</v>
      </c>
      <c r="B78" s="4" t="s">
        <v>223</v>
      </c>
      <c r="C78" s="5">
        <v>22.2772277227723</v>
      </c>
    </row>
    <row r="79" ht="20" customHeight="1" spans="1:3">
      <c r="A79" s="4">
        <v>76</v>
      </c>
      <c r="B79" s="4" t="s">
        <v>224</v>
      </c>
      <c r="C79" s="5">
        <v>107.673267326733</v>
      </c>
    </row>
    <row r="80" ht="20" customHeight="1" spans="1:3">
      <c r="A80" s="4">
        <v>77</v>
      </c>
      <c r="B80" s="4" t="s">
        <v>225</v>
      </c>
      <c r="C80" s="5">
        <v>33.4158415841584</v>
      </c>
    </row>
    <row r="81" ht="20" customHeight="1" spans="1:3">
      <c r="A81" s="4">
        <v>78</v>
      </c>
      <c r="B81" s="4" t="s">
        <v>158</v>
      </c>
      <c r="C81" s="5">
        <v>33.4158415841584</v>
      </c>
    </row>
    <row r="82" ht="20" customHeight="1" spans="1:3">
      <c r="A82" s="4">
        <v>79</v>
      </c>
      <c r="B82" s="4" t="s">
        <v>226</v>
      </c>
      <c r="C82" s="5">
        <v>59.4059405940594</v>
      </c>
    </row>
    <row r="83" ht="20" customHeight="1" spans="1:3">
      <c r="A83" s="4">
        <v>80</v>
      </c>
      <c r="B83" s="4" t="s">
        <v>227</v>
      </c>
      <c r="C83" s="5">
        <v>84.1584158415842</v>
      </c>
    </row>
    <row r="84" ht="20" customHeight="1" spans="1:3">
      <c r="A84" s="4">
        <v>81</v>
      </c>
      <c r="B84" s="4" t="s">
        <v>136</v>
      </c>
      <c r="C84" s="5">
        <v>89.1089108910891</v>
      </c>
    </row>
    <row r="85" ht="20" customHeight="1" spans="1:3">
      <c r="A85" s="4">
        <v>82</v>
      </c>
      <c r="B85" s="4" t="s">
        <v>228</v>
      </c>
      <c r="C85" s="5">
        <v>89.1089108910891</v>
      </c>
    </row>
    <row r="86" ht="20" customHeight="1" spans="1:3">
      <c r="A86" s="4">
        <v>83</v>
      </c>
      <c r="B86" s="4" t="s">
        <v>229</v>
      </c>
      <c r="C86" s="5">
        <v>1002.47524752475</v>
      </c>
    </row>
    <row r="87" ht="20" customHeight="1" spans="1:3">
      <c r="A87" s="4">
        <v>84</v>
      </c>
      <c r="B87" s="4" t="s">
        <v>230</v>
      </c>
      <c r="C87" s="5">
        <v>153.465346534653</v>
      </c>
    </row>
    <row r="88" ht="20" customHeight="1" spans="1:3">
      <c r="A88" s="4">
        <v>85</v>
      </c>
      <c r="B88" s="4" t="s">
        <v>231</v>
      </c>
      <c r="C88" s="5">
        <v>198.019801980198</v>
      </c>
    </row>
    <row r="89" ht="20" customHeight="1" spans="1:3">
      <c r="A89" s="4">
        <v>86</v>
      </c>
      <c r="B89" s="4" t="s">
        <v>232</v>
      </c>
      <c r="C89" s="5">
        <v>118.811881188119</v>
      </c>
    </row>
    <row r="90" ht="20" customHeight="1" spans="1:3">
      <c r="A90" s="4">
        <v>87</v>
      </c>
      <c r="B90" s="4" t="s">
        <v>233</v>
      </c>
      <c r="C90" s="5">
        <v>111.336633663366</v>
      </c>
    </row>
    <row r="91" ht="20" customHeight="1" spans="1:3">
      <c r="A91" s="4">
        <v>88</v>
      </c>
      <c r="B91" s="4" t="s">
        <v>234</v>
      </c>
      <c r="C91" s="5">
        <v>4306.93069306931</v>
      </c>
    </row>
    <row r="92" ht="20" customHeight="1" spans="1:3">
      <c r="A92" s="4">
        <v>89</v>
      </c>
      <c r="B92" s="4" t="s">
        <v>235</v>
      </c>
      <c r="C92" s="5">
        <v>95.049504950495</v>
      </c>
    </row>
    <row r="93" ht="20" customHeight="1" spans="1:3">
      <c r="A93" s="4">
        <v>90</v>
      </c>
      <c r="B93" s="4" t="s">
        <v>236</v>
      </c>
      <c r="C93" s="5">
        <v>14.8514851485149</v>
      </c>
    </row>
    <row r="94" ht="20" customHeight="1" spans="1:3">
      <c r="A94" s="4">
        <v>91</v>
      </c>
      <c r="B94" s="4" t="s">
        <v>237</v>
      </c>
      <c r="C94" s="5">
        <v>89.1089108910891</v>
      </c>
    </row>
    <row r="95" ht="20" customHeight="1" spans="1:3">
      <c r="A95" s="4">
        <v>92</v>
      </c>
      <c r="B95" s="4" t="s">
        <v>238</v>
      </c>
      <c r="C95" s="5">
        <v>96.5346534653465</v>
      </c>
    </row>
    <row r="96" ht="20" customHeight="1" spans="1:3">
      <c r="A96" s="4">
        <v>93</v>
      </c>
      <c r="B96" s="4" t="s">
        <v>239</v>
      </c>
      <c r="C96" s="5">
        <v>37.1287128712871</v>
      </c>
    </row>
    <row r="97" ht="20" customHeight="1" spans="1:3">
      <c r="A97" s="4">
        <v>94</v>
      </c>
      <c r="B97" s="4" t="s">
        <v>240</v>
      </c>
      <c r="C97" s="5">
        <v>408.415841584158</v>
      </c>
    </row>
    <row r="98" ht="20" customHeight="1" spans="1:3">
      <c r="A98" s="4">
        <v>95</v>
      </c>
      <c r="B98" s="4" t="s">
        <v>241</v>
      </c>
      <c r="C98" s="5">
        <v>341.584158415842</v>
      </c>
    </row>
    <row r="99" ht="20" customHeight="1" spans="1:3">
      <c r="A99" s="4">
        <v>96</v>
      </c>
      <c r="B99" s="4" t="s">
        <v>242</v>
      </c>
      <c r="C99" s="5">
        <v>594.059405940594</v>
      </c>
    </row>
    <row r="100" ht="20" customHeight="1" spans="1:3">
      <c r="A100" s="4">
        <v>97</v>
      </c>
      <c r="B100" s="4" t="s">
        <v>243</v>
      </c>
      <c r="C100" s="5">
        <v>1559.40594059406</v>
      </c>
    </row>
    <row r="101" ht="20" customHeight="1" spans="1:3">
      <c r="A101" s="4">
        <v>98</v>
      </c>
      <c r="B101" s="4" t="s">
        <v>244</v>
      </c>
      <c r="C101" s="5">
        <v>59.4059405940594</v>
      </c>
    </row>
    <row r="102" ht="20" customHeight="1" spans="1:3">
      <c r="A102" s="4">
        <v>99</v>
      </c>
      <c r="B102" s="4" t="s">
        <v>245</v>
      </c>
      <c r="C102" s="5">
        <v>2.97029702970297</v>
      </c>
    </row>
    <row r="103" ht="20" customHeight="1" spans="1:3">
      <c r="A103" s="4">
        <v>100</v>
      </c>
      <c r="B103" s="4" t="s">
        <v>246</v>
      </c>
      <c r="C103" s="5">
        <v>44.5544554455446</v>
      </c>
    </row>
  </sheetData>
  <mergeCells count="2">
    <mergeCell ref="A1:C1"/>
    <mergeCell ref="A2:C2"/>
  </mergeCells>
  <pageMargins left="0.751388888888889" right="0.751388888888889" top="1" bottom="1" header="0.5" footer="0.5"/>
  <pageSetup paperSize="9" scale="7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view="pageBreakPreview" zoomScaleNormal="100" workbookViewId="0">
      <selection activeCell="D2" sqref="D2"/>
    </sheetView>
  </sheetViews>
  <sheetFormatPr defaultColWidth="9" defaultRowHeight="13.5" outlineLevelCol="2"/>
  <cols>
    <col min="1" max="1" width="15.625" style="1" customWidth="1"/>
    <col min="2" max="2" width="70.625" customWidth="1"/>
    <col min="3" max="3" width="28.625" customWidth="1"/>
    <col min="5" max="6" width="12.625"/>
  </cols>
  <sheetData>
    <row r="1" ht="63" customHeight="1" spans="1:3">
      <c r="A1" s="2" t="s">
        <v>0</v>
      </c>
      <c r="B1" s="2"/>
      <c r="C1" s="2"/>
    </row>
    <row r="2" ht="258" customHeight="1" spans="1:3">
      <c r="A2" s="3" t="s">
        <v>247</v>
      </c>
      <c r="B2" s="3"/>
      <c r="C2" s="3"/>
    </row>
    <row r="3" ht="20" customHeight="1" spans="1:3">
      <c r="A3" s="4" t="s">
        <v>125</v>
      </c>
      <c r="B3" s="4" t="s">
        <v>126</v>
      </c>
      <c r="C3" s="4" t="s">
        <v>127</v>
      </c>
    </row>
    <row r="4" ht="20" customHeight="1" spans="1:3">
      <c r="A4" s="4">
        <v>1</v>
      </c>
      <c r="B4" s="4" t="s">
        <v>160</v>
      </c>
      <c r="C4" s="5">
        <v>77.970297029703</v>
      </c>
    </row>
    <row r="5" ht="20" customHeight="1" spans="1:3">
      <c r="A5" s="4">
        <v>2</v>
      </c>
      <c r="B5" s="4" t="s">
        <v>248</v>
      </c>
      <c r="C5" s="5">
        <v>66.8316831683168</v>
      </c>
    </row>
    <row r="6" ht="20" customHeight="1" spans="1:3">
      <c r="A6" s="4">
        <v>3</v>
      </c>
      <c r="B6" s="4" t="s">
        <v>249</v>
      </c>
      <c r="C6" s="5">
        <v>63.1188118811881</v>
      </c>
    </row>
    <row r="7" ht="20" customHeight="1" spans="1:3">
      <c r="A7" s="4">
        <v>4</v>
      </c>
      <c r="B7" s="4" t="s">
        <v>250</v>
      </c>
      <c r="C7" s="5">
        <v>59.4059405940594</v>
      </c>
    </row>
    <row r="8" ht="20" customHeight="1" spans="1:3">
      <c r="A8" s="4">
        <v>5</v>
      </c>
      <c r="B8" s="4" t="s">
        <v>251</v>
      </c>
      <c r="C8" s="5">
        <v>37.1287128712871</v>
      </c>
    </row>
    <row r="9" ht="20" customHeight="1" spans="1:3">
      <c r="A9" s="4">
        <v>6</v>
      </c>
      <c r="B9" s="4" t="s">
        <v>252</v>
      </c>
      <c r="C9" s="5">
        <v>48.2673267326733</v>
      </c>
    </row>
    <row r="10" ht="20" customHeight="1" spans="1:3">
      <c r="A10" s="4">
        <v>7</v>
      </c>
      <c r="B10" s="4" t="s">
        <v>253</v>
      </c>
      <c r="C10" s="5">
        <v>111.386138613861</v>
      </c>
    </row>
    <row r="11" ht="20" customHeight="1" spans="1:3">
      <c r="A11" s="4">
        <v>8</v>
      </c>
      <c r="B11" s="4" t="s">
        <v>213</v>
      </c>
      <c r="C11" s="5">
        <v>1139.85148514851</v>
      </c>
    </row>
    <row r="12" ht="20" customHeight="1" spans="1:3">
      <c r="A12" s="4">
        <v>9</v>
      </c>
      <c r="B12" s="4" t="s">
        <v>164</v>
      </c>
      <c r="C12" s="5">
        <v>222.772277227723</v>
      </c>
    </row>
    <row r="13" ht="20" customHeight="1" spans="1:3">
      <c r="A13" s="4">
        <v>10</v>
      </c>
      <c r="B13" s="4" t="s">
        <v>254</v>
      </c>
      <c r="C13" s="5">
        <v>363.861386138614</v>
      </c>
    </row>
    <row r="14" ht="20" customHeight="1" spans="1:3">
      <c r="A14" s="4">
        <v>11</v>
      </c>
      <c r="B14" s="4" t="s">
        <v>255</v>
      </c>
      <c r="C14" s="5">
        <v>430.693069306931</v>
      </c>
    </row>
    <row r="15" ht="20" customHeight="1" spans="1:3">
      <c r="A15" s="4">
        <v>12</v>
      </c>
      <c r="B15" s="4" t="s">
        <v>256</v>
      </c>
      <c r="C15" s="5">
        <v>51.980198019802</v>
      </c>
    </row>
    <row r="16" ht="20" customHeight="1" spans="1:3">
      <c r="A16" s="4">
        <v>13</v>
      </c>
      <c r="B16" s="4" t="s">
        <v>257</v>
      </c>
      <c r="C16" s="5">
        <v>89.1089108910891</v>
      </c>
    </row>
    <row r="17" ht="20" customHeight="1" spans="1:3">
      <c r="A17" s="4">
        <v>14</v>
      </c>
      <c r="B17" s="4" t="s">
        <v>258</v>
      </c>
      <c r="C17" s="5">
        <v>44.5544554455446</v>
      </c>
    </row>
    <row r="18" ht="20" customHeight="1" spans="1:3">
      <c r="A18" s="4">
        <v>15</v>
      </c>
      <c r="B18" s="4" t="s">
        <v>259</v>
      </c>
      <c r="C18" s="5">
        <v>460.39603960396</v>
      </c>
    </row>
    <row r="19" ht="20" customHeight="1" spans="1:3">
      <c r="A19" s="4">
        <v>16</v>
      </c>
      <c r="B19" s="4" t="s">
        <v>260</v>
      </c>
      <c r="C19" s="5">
        <v>148.514851485149</v>
      </c>
    </row>
    <row r="20" ht="20" customHeight="1" spans="1:3">
      <c r="A20" s="4">
        <v>17</v>
      </c>
      <c r="B20" s="4" t="s">
        <v>261</v>
      </c>
      <c r="C20" s="5">
        <v>63.1188118811881</v>
      </c>
    </row>
    <row r="21" ht="20" customHeight="1" spans="1:3">
      <c r="A21" s="4">
        <v>18</v>
      </c>
      <c r="B21" s="4" t="s">
        <v>139</v>
      </c>
      <c r="C21" s="5">
        <v>48.2673267326733</v>
      </c>
    </row>
    <row r="22" ht="20" customHeight="1" spans="1:3">
      <c r="A22" s="4">
        <v>19</v>
      </c>
      <c r="B22" s="4" t="s">
        <v>262</v>
      </c>
      <c r="C22" s="5">
        <v>118.811881188119</v>
      </c>
    </row>
    <row r="23" ht="20" customHeight="1" spans="1:3">
      <c r="A23" s="4">
        <v>20</v>
      </c>
      <c r="B23" s="4" t="s">
        <v>263</v>
      </c>
      <c r="C23" s="5">
        <v>660.891089108911</v>
      </c>
    </row>
    <row r="24" ht="20" customHeight="1" spans="1:3">
      <c r="A24" s="4">
        <v>21</v>
      </c>
      <c r="B24" s="4" t="s">
        <v>264</v>
      </c>
      <c r="C24" s="5">
        <v>207.920792079208</v>
      </c>
    </row>
    <row r="25" ht="20" customHeight="1" spans="1:3">
      <c r="A25" s="4">
        <v>22</v>
      </c>
      <c r="B25" s="4" t="s">
        <v>180</v>
      </c>
      <c r="C25" s="5">
        <v>70.5445544554455</v>
      </c>
    </row>
    <row r="26" ht="20" customHeight="1" spans="1:3">
      <c r="A26" s="4">
        <v>23</v>
      </c>
      <c r="B26" s="4" t="s">
        <v>265</v>
      </c>
      <c r="C26" s="5">
        <v>193.069306930693</v>
      </c>
    </row>
    <row r="27" ht="20" customHeight="1" spans="1:3">
      <c r="A27" s="4">
        <v>24</v>
      </c>
      <c r="B27" s="4" t="s">
        <v>38</v>
      </c>
      <c r="C27" s="5">
        <v>48.2673267326733</v>
      </c>
    </row>
    <row r="28" ht="20" customHeight="1" spans="1:3">
      <c r="A28" s="4">
        <v>25</v>
      </c>
      <c r="B28" s="4" t="s">
        <v>266</v>
      </c>
      <c r="C28" s="5">
        <v>143.564356435644</v>
      </c>
    </row>
    <row r="29" ht="20" customHeight="1" spans="1:3">
      <c r="A29" s="4">
        <v>26</v>
      </c>
      <c r="B29" s="4" t="s">
        <v>208</v>
      </c>
      <c r="C29" s="5">
        <v>64.3564356435644</v>
      </c>
    </row>
    <row r="30" ht="20" customHeight="1" spans="1:3">
      <c r="A30" s="4">
        <v>27</v>
      </c>
      <c r="B30" s="4" t="s">
        <v>267</v>
      </c>
      <c r="C30" s="5">
        <v>40.8415841584158</v>
      </c>
    </row>
    <row r="31" ht="20" customHeight="1" spans="1:3">
      <c r="A31" s="4">
        <v>28</v>
      </c>
      <c r="B31" s="4" t="s">
        <v>268</v>
      </c>
      <c r="C31" s="5">
        <v>66.8316831683168</v>
      </c>
    </row>
    <row r="32" ht="20" customHeight="1" spans="1:3">
      <c r="A32" s="4">
        <v>29</v>
      </c>
      <c r="B32" s="4" t="s">
        <v>269</v>
      </c>
      <c r="C32" s="5">
        <v>1752.47524752475</v>
      </c>
    </row>
    <row r="33" ht="20" customHeight="1" spans="1:3">
      <c r="A33" s="4">
        <v>30</v>
      </c>
      <c r="B33" s="4" t="s">
        <v>270</v>
      </c>
      <c r="C33" s="5">
        <v>360.148514851485</v>
      </c>
    </row>
    <row r="34" ht="20" customHeight="1" spans="1:3">
      <c r="A34" s="4">
        <v>31</v>
      </c>
      <c r="B34" s="4" t="s">
        <v>271</v>
      </c>
      <c r="C34" s="5">
        <v>346.534653465347</v>
      </c>
    </row>
    <row r="35" ht="20" customHeight="1" spans="1:3">
      <c r="A35" s="4">
        <v>32</v>
      </c>
      <c r="B35" s="4" t="s">
        <v>272</v>
      </c>
      <c r="C35" s="5">
        <v>29.7029702970297</v>
      </c>
    </row>
    <row r="36" ht="20" customHeight="1" spans="1:3">
      <c r="A36" s="4">
        <v>33</v>
      </c>
      <c r="B36" s="4" t="s">
        <v>273</v>
      </c>
      <c r="C36" s="5">
        <v>524.752475247525</v>
      </c>
    </row>
    <row r="37" ht="20" customHeight="1" spans="1:3">
      <c r="A37" s="4">
        <v>34</v>
      </c>
      <c r="B37" s="4" t="s">
        <v>274</v>
      </c>
      <c r="C37" s="5">
        <v>158.415841584158</v>
      </c>
    </row>
    <row r="38" ht="20" customHeight="1" spans="1:3">
      <c r="A38" s="4">
        <v>35</v>
      </c>
      <c r="B38" s="4" t="s">
        <v>275</v>
      </c>
      <c r="C38" s="5">
        <v>990.09900990099</v>
      </c>
    </row>
    <row r="39" ht="20" customHeight="1" spans="1:3">
      <c r="A39" s="4">
        <v>36</v>
      </c>
      <c r="B39" s="4" t="s">
        <v>276</v>
      </c>
      <c r="C39" s="5">
        <v>712.871287128713</v>
      </c>
    </row>
    <row r="40" ht="20" customHeight="1" spans="1:3">
      <c r="A40" s="4">
        <v>37</v>
      </c>
      <c r="B40" s="4" t="s">
        <v>277</v>
      </c>
      <c r="C40" s="5">
        <v>2264.80198019802</v>
      </c>
    </row>
    <row r="41" ht="20" customHeight="1" spans="1:3">
      <c r="A41" s="4">
        <v>38</v>
      </c>
      <c r="B41" s="4" t="s">
        <v>278</v>
      </c>
      <c r="C41" s="5">
        <v>7.42574257425743</v>
      </c>
    </row>
    <row r="42" ht="20" customHeight="1" spans="1:3">
      <c r="A42" s="4">
        <v>39</v>
      </c>
      <c r="B42" s="4" t="s">
        <v>279</v>
      </c>
      <c r="C42" s="5">
        <v>84.1584158415842</v>
      </c>
    </row>
    <row r="43" ht="20" customHeight="1" spans="1:3">
      <c r="A43" s="4">
        <v>40</v>
      </c>
      <c r="B43" s="4" t="s">
        <v>280</v>
      </c>
      <c r="C43" s="5">
        <v>64.3564356435644</v>
      </c>
    </row>
    <row r="44" ht="20" customHeight="1" spans="1:3">
      <c r="A44" s="4">
        <v>41</v>
      </c>
      <c r="B44" s="4" t="s">
        <v>40</v>
      </c>
      <c r="C44" s="5">
        <v>96.5346534653465</v>
      </c>
    </row>
    <row r="45" ht="20" customHeight="1" spans="1:3">
      <c r="A45" s="4">
        <v>42</v>
      </c>
      <c r="B45" s="4" t="s">
        <v>281</v>
      </c>
      <c r="C45" s="5">
        <v>241.336633663366</v>
      </c>
    </row>
    <row r="46" ht="20" customHeight="1" spans="1:3">
      <c r="A46" s="4">
        <v>43</v>
      </c>
      <c r="B46" s="4" t="s">
        <v>282</v>
      </c>
      <c r="C46" s="5">
        <v>542.079207920792</v>
      </c>
    </row>
    <row r="47" ht="20" customHeight="1" spans="1:3">
      <c r="A47" s="4">
        <v>44</v>
      </c>
      <c r="B47" s="4" t="s">
        <v>283</v>
      </c>
      <c r="C47" s="5">
        <v>118.811881188119</v>
      </c>
    </row>
    <row r="48" ht="20" customHeight="1" spans="1:3">
      <c r="A48" s="4">
        <v>45</v>
      </c>
      <c r="B48" s="4" t="s">
        <v>284</v>
      </c>
      <c r="C48" s="5">
        <v>306.930693069307</v>
      </c>
    </row>
    <row r="49" ht="20" customHeight="1" spans="1:3">
      <c r="A49" s="4">
        <v>46</v>
      </c>
      <c r="B49" s="4" t="s">
        <v>193</v>
      </c>
      <c r="C49" s="5">
        <v>133.663366336634</v>
      </c>
    </row>
    <row r="50" ht="20" customHeight="1" spans="1:3">
      <c r="A50" s="4">
        <v>47</v>
      </c>
      <c r="B50" s="4" t="s">
        <v>143</v>
      </c>
      <c r="C50" s="5">
        <v>434.405940594059</v>
      </c>
    </row>
    <row r="51" ht="20" customHeight="1" spans="1:3">
      <c r="A51" s="4">
        <v>48</v>
      </c>
      <c r="B51" s="4" t="s">
        <v>285</v>
      </c>
      <c r="C51" s="5">
        <v>415.841584158416</v>
      </c>
    </row>
    <row r="52" ht="20" customHeight="1" spans="1:3">
      <c r="A52" s="4">
        <v>49</v>
      </c>
      <c r="B52" s="4" t="s">
        <v>230</v>
      </c>
      <c r="C52" s="5">
        <v>167.821782178218</v>
      </c>
    </row>
    <row r="53" ht="20" customHeight="1" spans="1:3">
      <c r="A53" s="4">
        <v>50</v>
      </c>
      <c r="B53" s="4" t="s">
        <v>146</v>
      </c>
      <c r="C53" s="5">
        <v>118.811881188119</v>
      </c>
    </row>
    <row r="54" ht="20" customHeight="1" spans="1:3">
      <c r="A54" s="4">
        <v>51</v>
      </c>
      <c r="B54" s="4" t="s">
        <v>286</v>
      </c>
      <c r="C54" s="5">
        <v>44.5544554455446</v>
      </c>
    </row>
    <row r="55" ht="20" customHeight="1" spans="1:3">
      <c r="A55" s="4">
        <v>52</v>
      </c>
      <c r="B55" s="4" t="s">
        <v>235</v>
      </c>
      <c r="C55" s="5">
        <v>95.049504950495</v>
      </c>
    </row>
    <row r="56" ht="20" customHeight="1" spans="1:3">
      <c r="A56" s="4">
        <v>53</v>
      </c>
      <c r="B56" s="4" t="s">
        <v>186</v>
      </c>
      <c r="C56" s="5">
        <v>382.425742574257</v>
      </c>
    </row>
    <row r="57" ht="20" customHeight="1" spans="1:3">
      <c r="A57" s="4">
        <v>54</v>
      </c>
      <c r="B57" s="4" t="s">
        <v>287</v>
      </c>
      <c r="C57" s="5">
        <v>141.089108910891</v>
      </c>
    </row>
    <row r="58" ht="20" customHeight="1" spans="1:3">
      <c r="A58" s="4">
        <v>55</v>
      </c>
      <c r="B58" s="4" t="s">
        <v>288</v>
      </c>
      <c r="C58" s="5">
        <v>14.1089108910891</v>
      </c>
    </row>
    <row r="59" ht="20" customHeight="1" spans="1:3">
      <c r="A59" s="4">
        <v>56</v>
      </c>
      <c r="B59" s="4" t="s">
        <v>162</v>
      </c>
      <c r="C59" s="5">
        <v>1113.86138613861</v>
      </c>
    </row>
    <row r="60" ht="20" customHeight="1" spans="1:3">
      <c r="A60" s="4">
        <v>57</v>
      </c>
      <c r="B60" s="4" t="s">
        <v>236</v>
      </c>
      <c r="C60" s="5">
        <v>14.8514851485149</v>
      </c>
    </row>
  </sheetData>
  <mergeCells count="2">
    <mergeCell ref="A1:C1"/>
    <mergeCell ref="A2:C2"/>
  </mergeCells>
  <pageMargins left="0.751388888888889" right="0.751388888888889" top="1" bottom="1" header="0.5" footer="0.5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通用配件价格</vt:lpstr>
      <vt:lpstr>皮卡</vt:lpstr>
      <vt:lpstr>普通货车</vt:lpstr>
      <vt:lpstr>作业车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Zhu-rb</dc:creator>
  <cp:lastModifiedBy>陈彦霏</cp:lastModifiedBy>
  <dcterms:created xsi:type="dcterms:W3CDTF">2026-01-06T07:20:00Z</dcterms:created>
  <dcterms:modified xsi:type="dcterms:W3CDTF">2026-01-27T06:42:36Z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A40185B6236F437BAC0E1FEFEFA3D2E6_11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